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40" yWindow="32760" windowWidth="15765" windowHeight="11760" activeTab="0"/>
  </bookViews>
  <sheets>
    <sheet name="Inicio" sheetId="1" r:id="rId1"/>
    <sheet name="Fuente" sheetId="2" r:id="rId2"/>
    <sheet name="Recon. laudos extranjeros" sheetId="3" r:id="rId3"/>
    <sheet name="Anulación laudos arbitrales" sheetId="4" r:id="rId4"/>
    <sheet name="Nombram. o remoción árbitros" sheetId="5" r:id="rId5"/>
    <sheet name="Ejecución laudos TSJ" sheetId="6" r:id="rId6"/>
  </sheets>
  <definedNames>
    <definedName name="_xlnm.Print_Area" localSheetId="0">'Inicio'!$A$7:$H$11</definedName>
  </definedNames>
  <calcPr fullCalcOnLoad="1"/>
</workbook>
</file>

<file path=xl/sharedStrings.xml><?xml version="1.0" encoding="utf-8"?>
<sst xmlns="http://schemas.openxmlformats.org/spreadsheetml/2006/main" count="228" uniqueCount="29">
  <si>
    <t> Andalucía</t>
  </si>
  <si>
    <t> Aragón</t>
  </si>
  <si>
    <t> Asturias</t>
  </si>
  <si>
    <t> Illes Balears</t>
  </si>
  <si>
    <t> Canarias</t>
  </si>
  <si>
    <t> Cantabria</t>
  </si>
  <si>
    <t> Castilla y León</t>
  </si>
  <si>
    <t> Castilla-La Mancha</t>
  </si>
  <si>
    <t> Cataluña</t>
  </si>
  <si>
    <t> Comunitat Valenciana</t>
  </si>
  <si>
    <t> Extremadura</t>
  </si>
  <si>
    <t> Galicia</t>
  </si>
  <si>
    <t> Madrid</t>
  </si>
  <si>
    <t> Murcia</t>
  </si>
  <si>
    <t> Navarra</t>
  </si>
  <si>
    <t> País Vasco</t>
  </si>
  <si>
    <t> La Rioja</t>
  </si>
  <si>
    <t> Total</t>
  </si>
  <si>
    <t>Ingresados</t>
  </si>
  <si>
    <t>Resueltos</t>
  </si>
  <si>
    <t>Pendientes al finalizar</t>
  </si>
  <si>
    <t>Reiniciados</t>
  </si>
  <si>
    <t>Acumulados</t>
  </si>
  <si>
    <t>Reconocimiento de laudos y resoluciones arbitrales extranjeras</t>
  </si>
  <si>
    <t>Nombramiento y remoción de árbitros</t>
  </si>
  <si>
    <t xml:space="preserve">Anulación de laudos arbitrales </t>
  </si>
  <si>
    <t>Ejecución laudos arbitrales, clasificados por TSJ del juzgado</t>
  </si>
  <si>
    <t>Fuente: Estadística Judicial. Consejo General del Poder Judicial</t>
  </si>
  <si>
    <t>Fuente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</si>
</sst>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* _-#,##0\ &quot;€&quot;;* \-#,##0\ &quot;€&quot;;* _-&quot;-&quot;\ &quot;€&quot;;@"/>
    <numFmt numFmtId="167" formatCode="* #,##0;* \-#,##0;* &quot;-&quot;;@"/>
    <numFmt numFmtId="168" formatCode="* _-#,##0.00\ &quot;€&quot;;* \-#,##0.00\ &quot;€&quot;;* _-&quot;-&quot;??\ &quot;€&quot;;@"/>
    <numFmt numFmtId="169" formatCode="* #,##0.00;* \-#,##0.00;* &quot;-&quot;??;@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\ _P_t_s_-;\-* #,##0.00\ _P_t_s_-;_-* &quot;-&quot;??\ _P_t_s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\ &quot;Pts&quot;_-;\-* #,##0\ &quot;Pts&quot;_-;_-* &quot;-&quot;\ &quot;Pts&quot;_-;_-@_-"/>
    <numFmt numFmtId="178" formatCode="#,##0.0"/>
    <numFmt numFmtId="179" formatCode="0.0_)"/>
    <numFmt numFmtId="180" formatCode="#,##0_);\(#,##0\)"/>
    <numFmt numFmtId="181" formatCode="0.0"/>
    <numFmt numFmtId="182" formatCode="#,##0.0_);\(#,##0.0\)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C0A]dddd\,\ dd&quot; de &quot;mmmm&quot; de &quot;yyyy"/>
    <numFmt numFmtId="189" formatCode="#,##0.000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64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3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color indexed="12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mbria"/>
      <family val="2"/>
    </font>
    <font>
      <b/>
      <sz val="9"/>
      <name val="Cambria"/>
      <family val="2"/>
    </font>
    <font>
      <b/>
      <sz val="11"/>
      <color indexed="56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56"/>
      <name val="Verdana"/>
      <family val="2"/>
    </font>
    <font>
      <sz val="7"/>
      <color indexed="23"/>
      <name val="Verdana"/>
      <family val="2"/>
    </font>
    <font>
      <b/>
      <sz val="12"/>
      <color indexed="9"/>
      <name val="Verdana"/>
      <family val="2"/>
    </font>
    <font>
      <b/>
      <sz val="20"/>
      <color indexed="9"/>
      <name val="Verdana"/>
      <family val="0"/>
    </font>
    <font>
      <b/>
      <u val="single"/>
      <sz val="16"/>
      <color indexed="9"/>
      <name val="Verdana"/>
      <family val="0"/>
    </font>
    <font>
      <sz val="14"/>
      <color indexed="9"/>
      <name val="Verdana"/>
      <family val="0"/>
    </font>
    <font>
      <b/>
      <sz val="16"/>
      <color indexed="9"/>
      <name val="Verdana"/>
      <family val="0"/>
    </font>
    <font>
      <b/>
      <u val="single"/>
      <sz val="11"/>
      <color indexed="9"/>
      <name val="Verdana"/>
      <family val="0"/>
    </font>
    <font>
      <b/>
      <sz val="11"/>
      <color indexed="9"/>
      <name val="Verdana"/>
      <family val="0"/>
    </font>
    <font>
      <sz val="9"/>
      <color indexed="9"/>
      <name val="Verdana"/>
      <family val="0"/>
    </font>
    <font>
      <b/>
      <sz val="18"/>
      <color indexed="9"/>
      <name val="Calibri"/>
      <family val="0"/>
    </font>
    <font>
      <b/>
      <sz val="9"/>
      <color indexed="9"/>
      <name val="Verdana"/>
      <family val="0"/>
    </font>
    <font>
      <sz val="11"/>
      <color theme="1"/>
      <name val="Calibri"/>
      <family val="2"/>
    </font>
    <font>
      <b/>
      <sz val="11"/>
      <color theme="4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4"/>
      <name val="Verdana"/>
      <family val="2"/>
    </font>
    <font>
      <sz val="7"/>
      <color rgb="FF7F7F7F"/>
      <name val="Verdana"/>
      <family val="2"/>
    </font>
    <font>
      <b/>
      <sz val="12"/>
      <color theme="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medium">
        <color theme="2"/>
      </right>
      <top style="medium">
        <color theme="0"/>
      </top>
      <bottom style="medium">
        <color theme="0"/>
      </bottom>
    </border>
    <border>
      <left/>
      <right style="medium">
        <color theme="2"/>
      </right>
      <top style="medium">
        <color theme="0"/>
      </top>
      <bottom style="medium">
        <color theme="4"/>
      </bottom>
    </border>
    <border>
      <left/>
      <right style="thin">
        <color theme="0" tint="-0.1499900072813034"/>
      </right>
      <top style="medium">
        <color theme="4" tint="0.7999799847602844"/>
      </top>
      <bottom style="medium">
        <color theme="4" tint="0.7999799847602844"/>
      </bottom>
    </border>
    <border>
      <left/>
      <right style="thin">
        <color theme="2"/>
      </right>
      <top style="medium">
        <color theme="4" tint="0.7999799847602844"/>
      </top>
      <bottom style="medium">
        <color theme="4" tint="0.7999799847602844"/>
      </bottom>
    </border>
    <border>
      <left/>
      <right style="thin">
        <color theme="0" tint="-0.1499900072813034"/>
      </right>
      <top>
        <color indexed="63"/>
      </top>
      <bottom style="medium">
        <color theme="4" tint="0.7999799847602844"/>
      </bottom>
    </border>
    <border>
      <left style="medium">
        <color theme="2"/>
      </left>
      <right style="thin">
        <color theme="0" tint="-0.1499900072813034"/>
      </right>
      <top style="medium">
        <color theme="4" tint="0.7999799847602844"/>
      </top>
      <bottom style="medium">
        <color theme="4"/>
      </bottom>
    </border>
    <border>
      <left/>
      <right style="thin">
        <color theme="0" tint="-0.1499900072813034"/>
      </right>
      <top style="medium">
        <color theme="4" tint="0.7999799847602844"/>
      </top>
      <bottom style="medium">
        <color theme="4"/>
      </bottom>
    </border>
    <border>
      <left style="medium">
        <color theme="2"/>
      </left>
      <right style="thin">
        <color theme="0" tint="-0.1499900072813034"/>
      </right>
      <top style="medium">
        <color theme="4"/>
      </top>
      <bottom style="medium">
        <color theme="4"/>
      </bottom>
    </border>
    <border>
      <left/>
      <right style="thin">
        <color theme="0" tint="-0.1499900072813034"/>
      </right>
      <top style="medium">
        <color theme="4"/>
      </top>
      <bottom style="medium">
        <color theme="4"/>
      </bottom>
    </border>
    <border>
      <left/>
      <right style="thin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/>
      <right style="medium">
        <color theme="2"/>
      </right>
      <top style="medium">
        <color theme="4" tint="0.7999799847602844"/>
      </top>
      <bottom style="medium">
        <color theme="4" tint="0.7999799847602844"/>
      </bottom>
    </border>
    <border>
      <left/>
      <right style="medium">
        <color theme="2"/>
      </right>
      <top>
        <color indexed="63"/>
      </top>
      <bottom style="medium">
        <color theme="4" tint="0.7999799847602844"/>
      </bottom>
    </border>
    <border>
      <left/>
      <right style="medium">
        <color theme="2"/>
      </right>
      <top style="medium">
        <color theme="4" tint="0.7999799847602844"/>
      </top>
      <bottom style="medium">
        <color theme="4"/>
      </bottom>
    </border>
    <border>
      <left/>
      <right style="medium">
        <color theme="2"/>
      </right>
      <top style="medium">
        <color theme="0"/>
      </top>
      <bottom style="medium">
        <color theme="4" tint="0.7999799847602844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</borders>
  <cellStyleXfs count="67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6" fillId="7" borderId="0" applyNumberFormat="0" applyBorder="0" applyAlignment="0" applyProtection="0"/>
    <xf numFmtId="0" fontId="17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4" fillId="0" borderId="0">
      <alignment/>
      <protection/>
    </xf>
    <xf numFmtId="0" fontId="4" fillId="4" borderId="5" applyNumberFormat="0" applyFont="0" applyAlignment="0" applyProtection="0"/>
    <xf numFmtId="13" fontId="4" fillId="0" borderId="0" applyFont="0" applyFill="0" applyProtection="0">
      <alignment/>
    </xf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2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1" fillId="11" borderId="0" xfId="57" applyFont="1" applyFill="1" applyBorder="1">
      <alignment/>
      <protection/>
    </xf>
    <xf numFmtId="0" fontId="31" fillId="11" borderId="0" xfId="57" applyFont="1" applyFill="1" applyBorder="1" applyAlignment="1">
      <alignment vertical="center"/>
      <protection/>
    </xf>
    <xf numFmtId="0" fontId="32" fillId="11" borderId="0" xfId="46" applyFont="1" applyFill="1" applyAlignment="1" applyProtection="1">
      <alignment/>
      <protection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right"/>
    </xf>
    <xf numFmtId="0" fontId="36" fillId="11" borderId="0" xfId="0" applyFont="1" applyFill="1" applyBorder="1" applyAlignment="1">
      <alignment/>
    </xf>
    <xf numFmtId="0" fontId="13" fillId="0" borderId="0" xfId="46" applyAlignment="1" applyProtection="1">
      <alignment horizontal="center"/>
      <protection/>
    </xf>
    <xf numFmtId="0" fontId="37" fillId="11" borderId="0" xfId="0" applyFont="1" applyFill="1" applyBorder="1" applyAlignment="1">
      <alignment/>
    </xf>
    <xf numFmtId="0" fontId="38" fillId="18" borderId="0" xfId="46" applyFont="1" applyFill="1" applyAlignment="1" applyProtection="1">
      <alignment/>
      <protection/>
    </xf>
    <xf numFmtId="0" fontId="39" fillId="19" borderId="0" xfId="0" applyFont="1" applyFill="1" applyAlignment="1">
      <alignment/>
    </xf>
    <xf numFmtId="0" fontId="40" fillId="19" borderId="0" xfId="0" applyFont="1" applyFill="1" applyAlignment="1">
      <alignment/>
    </xf>
    <xf numFmtId="0" fontId="41" fillId="18" borderId="0" xfId="0" applyFont="1" applyFill="1" applyBorder="1" applyAlignment="1">
      <alignment/>
    </xf>
    <xf numFmtId="0" fontId="58" fillId="20" borderId="10" xfId="0" applyFont="1" applyFill="1" applyBorder="1" applyAlignment="1" applyProtection="1">
      <alignment horizontal="left" vertical="center" wrapText="1"/>
      <protection locked="0"/>
    </xf>
    <xf numFmtId="0" fontId="58" fillId="20" borderId="11" xfId="0" applyFont="1" applyFill="1" applyBorder="1" applyAlignment="1">
      <alignment horizontal="left" vertical="center" wrapText="1"/>
    </xf>
    <xf numFmtId="3" fontId="59" fillId="0" borderId="12" xfId="0" applyNumberFormat="1" applyFont="1" applyBorder="1" applyAlignment="1">
      <alignment horizontal="right" vertical="center"/>
    </xf>
    <xf numFmtId="3" fontId="59" fillId="0" borderId="13" xfId="0" applyNumberFormat="1" applyFont="1" applyBorder="1" applyAlignment="1">
      <alignment horizontal="right" vertical="center"/>
    </xf>
    <xf numFmtId="3" fontId="59" fillId="0" borderId="14" xfId="0" applyNumberFormat="1" applyFont="1" applyBorder="1" applyAlignment="1">
      <alignment horizontal="right" vertical="center"/>
    </xf>
    <xf numFmtId="3" fontId="59" fillId="0" borderId="15" xfId="0" applyNumberFormat="1" applyFont="1" applyBorder="1" applyAlignment="1">
      <alignment horizontal="right" vertical="center"/>
    </xf>
    <xf numFmtId="3" fontId="59" fillId="0" borderId="16" xfId="0" applyNumberFormat="1" applyFont="1" applyBorder="1" applyAlignment="1">
      <alignment horizontal="right" vertical="center"/>
    </xf>
    <xf numFmtId="3" fontId="60" fillId="0" borderId="17" xfId="0" applyNumberFormat="1" applyFont="1" applyBorder="1" applyAlignment="1">
      <alignment horizontal="right" vertical="center"/>
    </xf>
    <xf numFmtId="3" fontId="60" fillId="0" borderId="18" xfId="0" applyNumberFormat="1" applyFont="1" applyBorder="1" applyAlignment="1">
      <alignment horizontal="right" vertical="center"/>
    </xf>
    <xf numFmtId="0" fontId="61" fillId="20" borderId="19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left" vertical="center"/>
    </xf>
    <xf numFmtId="0" fontId="28" fillId="0" borderId="21" xfId="0" applyFont="1" applyBorder="1" applyAlignment="1">
      <alignment horizontal="right" vertical="center"/>
    </xf>
    <xf numFmtId="3" fontId="59" fillId="0" borderId="22" xfId="0" applyNumberFormat="1" applyFont="1" applyBorder="1" applyAlignment="1">
      <alignment horizontal="right" vertical="center"/>
    </xf>
    <xf numFmtId="3" fontId="59" fillId="0" borderId="23" xfId="0" applyNumberFormat="1" applyFont="1" applyBorder="1" applyAlignment="1">
      <alignment horizontal="right" vertical="center"/>
    </xf>
    <xf numFmtId="3" fontId="59" fillId="0" borderId="24" xfId="0" applyNumberFormat="1" applyFont="1" applyBorder="1" applyAlignment="1">
      <alignment horizontal="right" vertical="center"/>
    </xf>
    <xf numFmtId="3" fontId="59" fillId="0" borderId="25" xfId="0" applyNumberFormat="1" applyFont="1" applyBorder="1" applyAlignment="1">
      <alignment horizontal="right" vertical="center"/>
    </xf>
    <xf numFmtId="0" fontId="30" fillId="0" borderId="26" xfId="0" applyFont="1" applyBorder="1" applyAlignment="1">
      <alignment horizontal="right"/>
    </xf>
    <xf numFmtId="0" fontId="28" fillId="0" borderId="21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30" fillId="0" borderId="20" xfId="0" applyFont="1" applyBorder="1" applyAlignment="1">
      <alignment horizontal="left"/>
    </xf>
    <xf numFmtId="0" fontId="0" fillId="11" borderId="0" xfId="0" applyFill="1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25" fillId="11" borderId="0" xfId="0" applyFont="1" applyFill="1" applyBorder="1" applyAlignment="1">
      <alignment/>
    </xf>
    <xf numFmtId="0" fontId="33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right" vertical="center"/>
    </xf>
    <xf numFmtId="0" fontId="13" fillId="0" borderId="0" xfId="46" applyAlignment="1" applyProtection="1">
      <alignment horizontal="left" vertical="center"/>
      <protection/>
    </xf>
    <xf numFmtId="0" fontId="34" fillId="11" borderId="0" xfId="0" applyFont="1" applyFill="1" applyAlignment="1">
      <alignment horizontal="left" wrapText="1"/>
    </xf>
    <xf numFmtId="0" fontId="63" fillId="21" borderId="21" xfId="0" applyFont="1" applyFill="1" applyBorder="1" applyAlignment="1">
      <alignment horizontal="center" vertical="center" wrapText="1"/>
    </xf>
    <xf numFmtId="0" fontId="63" fillId="21" borderId="27" xfId="0" applyFont="1" applyFill="1" applyBorder="1" applyAlignment="1">
      <alignment horizontal="center" vertical="center" wrapText="1"/>
    </xf>
    <xf numFmtId="0" fontId="63" fillId="21" borderId="28" xfId="0" applyFont="1" applyFill="1" applyBorder="1" applyAlignment="1">
      <alignment horizontal="center" vertical="center" wrapText="1"/>
    </xf>
    <xf numFmtId="0" fontId="63" fillId="21" borderId="29" xfId="0" applyFont="1" applyFill="1" applyBorder="1" applyAlignment="1">
      <alignment horizontal="center" vertical="center" wrapText="1"/>
    </xf>
    <xf numFmtId="0" fontId="63" fillId="21" borderId="30" xfId="0" applyFont="1" applyFill="1" applyBorder="1" applyAlignment="1">
      <alignment horizontal="center" vertical="center" wrapText="1"/>
    </xf>
    <xf numFmtId="0" fontId="63" fillId="21" borderId="31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rmal 2" xfId="55"/>
    <cellStyle name="Normal 3" xfId="56"/>
    <cellStyle name="Normal_Fogasa 2010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419100</xdr:colOff>
      <xdr:row>5</xdr:row>
      <xdr:rowOff>285750</xdr:rowOff>
    </xdr:to>
    <xdr:sp>
      <xdr:nvSpPr>
        <xdr:cNvPr id="1" name="2 Rectángulo redondeado"/>
        <xdr:cNvSpPr>
          <a:spLocks/>
        </xdr:cNvSpPr>
      </xdr:nvSpPr>
      <xdr:spPr>
        <a:xfrm>
          <a:off x="742950" y="257175"/>
          <a:ext cx="8201025" cy="14478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Arbitraje
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sng" baseline="0">
              <a:solidFill>
                <a:srgbClr val="FFFFFF"/>
              </a:solidFill>
            </a:rPr>
            <a:t>2010 -  2021</a:t>
          </a:r>
        </a:p>
      </xdr:txBody>
    </xdr:sp>
    <xdr:clientData/>
  </xdr:twoCellAnchor>
  <xdr:twoCellAnchor editAs="oneCell">
    <xdr:from>
      <xdr:col>1</xdr:col>
      <xdr:colOff>142875</xdr:colOff>
      <xdr:row>1</xdr:row>
      <xdr:rowOff>85725</xdr:rowOff>
    </xdr:from>
    <xdr:to>
      <xdr:col>2</xdr:col>
      <xdr:colOff>66675</xdr:colOff>
      <xdr:row>5</xdr:row>
      <xdr:rowOff>190500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42900"/>
          <a:ext cx="981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8</xdr:col>
      <xdr:colOff>485775</xdr:colOff>
      <xdr:row>1</xdr:row>
      <xdr:rowOff>76200</xdr:rowOff>
    </xdr:to>
    <xdr:sp>
      <xdr:nvSpPr>
        <xdr:cNvPr id="1" name="1 Rectángulo">
          <a:hlinkClick r:id="rId1"/>
        </xdr:cNvPr>
        <xdr:cNvSpPr>
          <a:spLocks/>
        </xdr:cNvSpPr>
      </xdr:nvSpPr>
      <xdr:spPr>
        <a:xfrm>
          <a:off x="4800600" y="0"/>
          <a:ext cx="11715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2</xdr:row>
      <xdr:rowOff>47625</xdr:rowOff>
    </xdr:from>
    <xdr:ext cx="20793075" cy="1266825"/>
    <xdr:sp>
      <xdr:nvSpPr>
        <xdr:cNvPr id="1" name="1 Rectángulo redondeado"/>
        <xdr:cNvSpPr>
          <a:spLocks/>
        </xdr:cNvSpPr>
      </xdr:nvSpPr>
      <xdr:spPr>
        <a:xfrm>
          <a:off x="619125" y="438150"/>
          <a:ext cx="20793075" cy="12668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Arbitraje
</a:t>
          </a:r>
          <a:r>
            <a:rPr lang="en-US" cap="none" sz="1100" b="1" i="0" u="sng" baseline="0">
              <a:solidFill>
                <a:srgbClr val="FFFFFF"/>
              </a:solidFill>
            </a:rPr>
            <a:t>Reconocimiento Laudos o resoluciones arbitrales extranjeras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Tribunales Superios de Justicia. Sala Civil y Penal</a:t>
          </a:r>
        </a:p>
      </xdr:txBody>
    </xdr:sp>
    <xdr:clientData/>
  </xdr:oneCellAnchor>
  <xdr:twoCellAnchor>
    <xdr:from>
      <xdr:col>26</xdr:col>
      <xdr:colOff>409575</xdr:colOff>
      <xdr:row>2</xdr:row>
      <xdr:rowOff>28575</xdr:rowOff>
    </xdr:from>
    <xdr:to>
      <xdr:col>28</xdr:col>
      <xdr:colOff>171450</xdr:colOff>
      <xdr:row>4</xdr:row>
      <xdr:rowOff>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24755475" y="419100"/>
          <a:ext cx="2066925" cy="333375"/>
        </a:xfrm>
        <a:prstGeom prst="homePlate">
          <a:avLst>
            <a:gd name="adj" fmla="val 28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476250</xdr:colOff>
      <xdr:row>1</xdr:row>
      <xdr:rowOff>76200</xdr:rowOff>
    </xdr:to>
    <xdr:sp>
      <xdr:nvSpPr>
        <xdr:cNvPr id="3" name="4 Rectángulo">
          <a:hlinkClick r:id="rId2"/>
        </xdr:cNvPr>
        <xdr:cNvSpPr>
          <a:spLocks/>
        </xdr:cNvSpPr>
      </xdr:nvSpPr>
      <xdr:spPr>
        <a:xfrm>
          <a:off x="9620250" y="0"/>
          <a:ext cx="1381125" cy="314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2</xdr:row>
      <xdr:rowOff>0</xdr:rowOff>
    </xdr:from>
    <xdr:ext cx="20850225" cy="1266825"/>
    <xdr:sp>
      <xdr:nvSpPr>
        <xdr:cNvPr id="1" name="1 Rectángulo redondeado"/>
        <xdr:cNvSpPr>
          <a:spLocks/>
        </xdr:cNvSpPr>
      </xdr:nvSpPr>
      <xdr:spPr>
        <a:xfrm>
          <a:off x="581025" y="390525"/>
          <a:ext cx="20850225" cy="12668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Arbitraje
</a:t>
          </a:r>
          <a:r>
            <a:rPr lang="en-US" cap="none" sz="1100" b="1" i="0" u="sng" baseline="0">
              <a:solidFill>
                <a:srgbClr val="FFFFFF"/>
              </a:solidFill>
            </a:rPr>
            <a:t>Anulacion de laudos arbitrales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Tribunales Superios de Justicia. Sala Civil y Penal</a:t>
          </a:r>
        </a:p>
      </xdr:txBody>
    </xdr:sp>
    <xdr:clientData/>
  </xdr:oneCellAnchor>
  <xdr:twoCellAnchor>
    <xdr:from>
      <xdr:col>23</xdr:col>
      <xdr:colOff>409575</xdr:colOff>
      <xdr:row>2</xdr:row>
      <xdr:rowOff>28575</xdr:rowOff>
    </xdr:from>
    <xdr:to>
      <xdr:col>25</xdr:col>
      <xdr:colOff>180975</xdr:colOff>
      <xdr:row>4</xdr:row>
      <xdr:rowOff>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21917025" y="419100"/>
          <a:ext cx="1924050" cy="333375"/>
        </a:xfrm>
        <a:prstGeom prst="homePlate">
          <a:avLst>
            <a:gd name="adj" fmla="val 28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485775</xdr:colOff>
      <xdr:row>1</xdr:row>
      <xdr:rowOff>76200</xdr:rowOff>
    </xdr:to>
    <xdr:sp>
      <xdr:nvSpPr>
        <xdr:cNvPr id="3" name="3 Rectángulo">
          <a:hlinkClick r:id="rId2"/>
        </xdr:cNvPr>
        <xdr:cNvSpPr>
          <a:spLocks/>
        </xdr:cNvSpPr>
      </xdr:nvSpPr>
      <xdr:spPr>
        <a:xfrm>
          <a:off x="6858000" y="0"/>
          <a:ext cx="1390650" cy="314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1</xdr:row>
      <xdr:rowOff>142875</xdr:rowOff>
    </xdr:from>
    <xdr:ext cx="20850225" cy="1257300"/>
    <xdr:sp>
      <xdr:nvSpPr>
        <xdr:cNvPr id="1" name="1 Rectángulo redondeado"/>
        <xdr:cNvSpPr>
          <a:spLocks/>
        </xdr:cNvSpPr>
      </xdr:nvSpPr>
      <xdr:spPr>
        <a:xfrm>
          <a:off x="619125" y="381000"/>
          <a:ext cx="20850225" cy="12573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Arbitraje
</a:t>
          </a:r>
          <a:r>
            <a:rPr lang="en-US" cap="none" sz="1100" b="1" i="0" u="sng" baseline="0">
              <a:solidFill>
                <a:srgbClr val="FFFFFF"/>
              </a:solidFill>
            </a:rPr>
            <a:t>Nombramiento y remocion de arbitros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Tribunales Superios de Justicia. Sala Civil y Penal</a:t>
          </a:r>
        </a:p>
      </xdr:txBody>
    </xdr:sp>
    <xdr:clientData/>
  </xdr:oneCellAnchor>
  <xdr:twoCellAnchor>
    <xdr:from>
      <xdr:col>23</xdr:col>
      <xdr:colOff>390525</xdr:colOff>
      <xdr:row>1</xdr:row>
      <xdr:rowOff>38100</xdr:rowOff>
    </xdr:from>
    <xdr:to>
      <xdr:col>25</xdr:col>
      <xdr:colOff>161925</xdr:colOff>
      <xdr:row>3</xdr:row>
      <xdr:rowOff>28575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21869400" y="276225"/>
          <a:ext cx="1771650" cy="342900"/>
        </a:xfrm>
        <a:prstGeom prst="homePlate">
          <a:avLst>
            <a:gd name="adj" fmla="val 28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476250</xdr:colOff>
      <xdr:row>1</xdr:row>
      <xdr:rowOff>76200</xdr:rowOff>
    </xdr:to>
    <xdr:sp>
      <xdr:nvSpPr>
        <xdr:cNvPr id="3" name="3 Rectángulo">
          <a:hlinkClick r:id="rId2"/>
        </xdr:cNvPr>
        <xdr:cNvSpPr>
          <a:spLocks/>
        </xdr:cNvSpPr>
      </xdr:nvSpPr>
      <xdr:spPr>
        <a:xfrm>
          <a:off x="6905625" y="0"/>
          <a:ext cx="1381125" cy="314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1</xdr:row>
      <xdr:rowOff>9525</xdr:rowOff>
    </xdr:from>
    <xdr:ext cx="45129450" cy="1276350"/>
    <xdr:sp>
      <xdr:nvSpPr>
        <xdr:cNvPr id="1" name="1 Rectángulo redondeado"/>
        <xdr:cNvSpPr>
          <a:spLocks/>
        </xdr:cNvSpPr>
      </xdr:nvSpPr>
      <xdr:spPr>
        <a:xfrm>
          <a:off x="876300" y="361950"/>
          <a:ext cx="45129450" cy="1276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Arbitraje
</a:t>
          </a:r>
          <a:r>
            <a:rPr lang="en-US" cap="none" sz="1100" b="1" i="0" u="sng" baseline="0">
              <a:solidFill>
                <a:srgbClr val="FFFFFF"/>
              </a:solidFill>
            </a:rPr>
            <a:t>Ejecución de laudos arbitrales
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Juzgados de primera instancia y de primera instancia e instrucción</a:t>
          </a:r>
        </a:p>
      </xdr:txBody>
    </xdr:sp>
    <xdr:clientData/>
  </xdr:oneCellAnchor>
  <xdr:twoCellAnchor>
    <xdr:from>
      <xdr:col>47</xdr:col>
      <xdr:colOff>152400</xdr:colOff>
      <xdr:row>0</xdr:row>
      <xdr:rowOff>228600</xdr:rowOff>
    </xdr:from>
    <xdr:to>
      <xdr:col>49</xdr:col>
      <xdr:colOff>95250</xdr:colOff>
      <xdr:row>2</xdr:row>
      <xdr:rowOff>180975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45824775" y="228600"/>
          <a:ext cx="1885950" cy="457200"/>
        </a:xfrm>
        <a:prstGeom prst="homePlate">
          <a:avLst>
            <a:gd name="adj" fmla="val 3226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oneCellAnchor>
    <xdr:from>
      <xdr:col>8</xdr:col>
      <xdr:colOff>152400</xdr:colOff>
      <xdr:row>3</xdr:row>
      <xdr:rowOff>0</xdr:rowOff>
    </xdr:from>
    <xdr:ext cx="4143375" cy="371475"/>
    <xdr:sp>
      <xdr:nvSpPr>
        <xdr:cNvPr id="3" name="4 CuadroTexto"/>
        <xdr:cNvSpPr txBox="1">
          <a:spLocks noChangeArrowheads="1"/>
        </xdr:cNvSpPr>
      </xdr:nvSpPr>
      <xdr:spPr>
        <a:xfrm>
          <a:off x="8305800" y="704850"/>
          <a:ext cx="4143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Ejecución de laudos arbitrales    </a:t>
          </a:r>
        </a:p>
      </xdr:txBody>
    </xdr:sp>
    <xdr:clientData/>
  </xdr:oneCellAnchor>
  <xdr:oneCellAnchor>
    <xdr:from>
      <xdr:col>7</xdr:col>
      <xdr:colOff>771525</xdr:colOff>
      <xdr:row>5</xdr:row>
      <xdr:rowOff>66675</xdr:rowOff>
    </xdr:from>
    <xdr:ext cx="5505450" cy="371475"/>
    <xdr:sp>
      <xdr:nvSpPr>
        <xdr:cNvPr id="4" name="5 CuadroTexto"/>
        <xdr:cNvSpPr txBox="1">
          <a:spLocks noChangeArrowheads="1"/>
        </xdr:cNvSpPr>
      </xdr:nvSpPr>
      <xdr:spPr>
        <a:xfrm>
          <a:off x="7962900" y="1114425"/>
          <a:ext cx="5505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Juzgados de primera instancia y primera instancia e instrucción</a:t>
          </a:r>
        </a:p>
      </xdr:txBody>
    </xdr:sp>
    <xdr:clientData/>
  </xdr:oneCellAnchor>
  <xdr:twoCellAnchor>
    <xdr:from>
      <xdr:col>7</xdr:col>
      <xdr:colOff>0</xdr:colOff>
      <xdr:row>0</xdr:row>
      <xdr:rowOff>0</xdr:rowOff>
    </xdr:from>
    <xdr:to>
      <xdr:col>8</xdr:col>
      <xdr:colOff>438150</xdr:colOff>
      <xdr:row>0</xdr:row>
      <xdr:rowOff>314325</xdr:rowOff>
    </xdr:to>
    <xdr:sp>
      <xdr:nvSpPr>
        <xdr:cNvPr id="5" name="7 Rectángulo">
          <a:hlinkClick r:id="rId2"/>
        </xdr:cNvPr>
        <xdr:cNvSpPr>
          <a:spLocks/>
        </xdr:cNvSpPr>
      </xdr:nvSpPr>
      <xdr:spPr>
        <a:xfrm>
          <a:off x="7191375" y="0"/>
          <a:ext cx="1400175" cy="314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3:H18"/>
  <sheetViews>
    <sheetView tabSelected="1" zoomScalePageLayoutView="0" workbookViewId="0" topLeftCell="A1">
      <selection activeCell="A1" sqref="A1"/>
    </sheetView>
  </sheetViews>
  <sheetFormatPr defaultColWidth="13.33203125" defaultRowHeight="10.5"/>
  <cols>
    <col min="1" max="1" width="13" style="14" customWidth="1"/>
    <col min="2" max="2" width="18.5" style="14" customWidth="1"/>
    <col min="3" max="3" width="11.83203125" style="14" customWidth="1"/>
    <col min="4" max="4" width="13.33203125" style="14" customWidth="1"/>
    <col min="5" max="5" width="40.16015625" style="14" customWidth="1"/>
    <col min="6" max="6" width="25.66015625" style="14" customWidth="1"/>
    <col min="7" max="16384" width="13.33203125" style="14" customWidth="1"/>
  </cols>
  <sheetData>
    <row r="1" s="52" customFormat="1" ht="20.25" customHeight="1"/>
    <row r="2" s="52" customFormat="1" ht="10.5"/>
    <row r="3" spans="2:5" s="52" customFormat="1" ht="27" customHeight="1">
      <c r="B3" s="53"/>
      <c r="D3" s="54"/>
      <c r="E3" s="55"/>
    </row>
    <row r="4" spans="2:5" s="52" customFormat="1" ht="27" customHeight="1">
      <c r="B4" s="53"/>
      <c r="D4" s="54"/>
      <c r="E4" s="55"/>
    </row>
    <row r="5" spans="2:5" s="52" customFormat="1" ht="27" customHeight="1">
      <c r="B5" s="53"/>
      <c r="D5" s="54"/>
      <c r="E5" s="55"/>
    </row>
    <row r="6" spans="2:5" s="52" customFormat="1" ht="27" customHeight="1">
      <c r="B6" s="56"/>
      <c r="D6" s="57"/>
      <c r="E6" s="55"/>
    </row>
    <row r="7" ht="12" customHeight="1"/>
    <row r="8" ht="12" customHeight="1"/>
    <row r="9" spans="1:5" ht="12" customHeight="1">
      <c r="A9" s="15"/>
      <c r="B9" s="59" t="s">
        <v>28</v>
      </c>
      <c r="C9" s="59"/>
      <c r="D9" s="59"/>
      <c r="E9" s="59"/>
    </row>
    <row r="10" ht="12" customHeight="1"/>
    <row r="11" spans="1:8" ht="19.5" customHeight="1">
      <c r="A11" s="15"/>
      <c r="B11" s="59" t="s">
        <v>23</v>
      </c>
      <c r="C11" s="59"/>
      <c r="D11" s="59"/>
      <c r="E11" s="59"/>
      <c r="F11" s="16"/>
      <c r="G11" s="16"/>
      <c r="H11" s="16"/>
    </row>
    <row r="12" spans="1:5" ht="19.5" customHeight="1">
      <c r="A12" s="15"/>
      <c r="B12" s="15"/>
      <c r="C12" s="15"/>
      <c r="D12" s="15"/>
      <c r="E12" s="15"/>
    </row>
    <row r="13" spans="1:8" ht="19.5" customHeight="1">
      <c r="A13" s="15"/>
      <c r="B13" s="59" t="s">
        <v>25</v>
      </c>
      <c r="C13" s="59"/>
      <c r="D13" s="59"/>
      <c r="E13" s="59"/>
      <c r="F13" s="16"/>
      <c r="G13" s="16"/>
      <c r="H13" s="16"/>
    </row>
    <row r="14" spans="1:5" ht="19.5" customHeight="1">
      <c r="A14" s="15"/>
      <c r="B14" s="15"/>
      <c r="C14" s="15"/>
      <c r="D14" s="15"/>
      <c r="E14" s="15"/>
    </row>
    <row r="15" spans="1:8" ht="19.5" customHeight="1">
      <c r="A15" s="15"/>
      <c r="B15" s="59" t="s">
        <v>24</v>
      </c>
      <c r="C15" s="59"/>
      <c r="D15" s="59"/>
      <c r="E15" s="59"/>
      <c r="F15" s="16"/>
      <c r="G15" s="16"/>
      <c r="H15" s="16"/>
    </row>
    <row r="16" spans="1:5" ht="19.5" customHeight="1">
      <c r="A16" s="15"/>
      <c r="B16" s="15"/>
      <c r="C16" s="15"/>
      <c r="D16" s="15"/>
      <c r="E16" s="15"/>
    </row>
    <row r="17" spans="1:8" ht="19.5" customHeight="1">
      <c r="A17" s="15"/>
      <c r="B17" s="59" t="s">
        <v>26</v>
      </c>
      <c r="C17" s="59"/>
      <c r="D17" s="59"/>
      <c r="E17" s="59"/>
      <c r="F17" s="16"/>
      <c r="G17" s="16"/>
      <c r="H17" s="16"/>
    </row>
    <row r="18" spans="1:5" ht="12.75">
      <c r="A18" s="15"/>
      <c r="B18" s="15"/>
      <c r="C18" s="15"/>
      <c r="D18" s="15"/>
      <c r="E18" s="15"/>
    </row>
  </sheetData>
  <sheetProtection/>
  <mergeCells count="5">
    <mergeCell ref="B17:E17"/>
    <mergeCell ref="B13:E13"/>
    <mergeCell ref="B15:E15"/>
    <mergeCell ref="B11:E11"/>
    <mergeCell ref="B9:E9"/>
  </mergeCells>
  <hyperlinks>
    <hyperlink ref="B11" location="'AJS-1'!A1" display="Asuntos resueltos,según materia objeto de la demanda "/>
    <hyperlink ref="B11:E11" location="'Recon. laudos extranjeros'!A1" display="Reconocimiento de laudos y resoluciones arbitrales extrajeras"/>
    <hyperlink ref="B13" location="'AJS-1'!A1" display="Asuntos resueltos,según materia objeto de la demanda "/>
    <hyperlink ref="B13:E13" location="'Anulación laudos arbitrales'!A1" display="Anulacion de laudos arbitrales "/>
    <hyperlink ref="B17" location="'AJS-1'!A1" display="Asuntos resueltos,según materia objeto de la demanda "/>
    <hyperlink ref="B17:E17" location="'Ejecución laudos TSJ'!A1" display="Ejecución laudos arbitrales por TSJ"/>
    <hyperlink ref="B15" location="'AJS-1'!A1" display="Asuntos resueltos,según materia objeto de la demanda "/>
    <hyperlink ref="B15:E15" location="'Nombram. o remoción árbitros'!A1" display="Nombramiento y remoción de árbitros"/>
    <hyperlink ref="B9" location="Hoja1!A1" display="Fuente"/>
    <hyperlink ref="B9:E9" location="Fuente!A1" display="Fuente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1:J21"/>
  <sheetViews>
    <sheetView zoomScalePageLayoutView="0" workbookViewId="0" topLeftCell="A1">
      <selection activeCell="A1" sqref="A1"/>
    </sheetView>
  </sheetViews>
  <sheetFormatPr defaultColWidth="12" defaultRowHeight="10.5"/>
  <sheetData>
    <row r="1" ht="21.75" customHeight="1"/>
    <row r="21" spans="2:10" ht="14.25">
      <c r="B21" s="60" t="s">
        <v>27</v>
      </c>
      <c r="C21" s="60"/>
      <c r="D21" s="60"/>
      <c r="E21" s="60"/>
      <c r="F21" s="60"/>
      <c r="G21" s="60"/>
      <c r="H21" s="60"/>
      <c r="I21" s="60"/>
      <c r="J21" s="60"/>
    </row>
  </sheetData>
  <sheetProtection/>
  <mergeCells count="1">
    <mergeCell ref="B21:J2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B1:AF30"/>
  <sheetViews>
    <sheetView showGridLines="0" zoomScalePageLayoutView="0" workbookViewId="0" topLeftCell="A1">
      <selection activeCell="A1" sqref="A1"/>
    </sheetView>
  </sheetViews>
  <sheetFormatPr defaultColWidth="9.33203125" defaultRowHeight="12.75" customHeight="1"/>
  <cols>
    <col min="1" max="1" width="9.33203125" style="12" customWidth="1"/>
    <col min="2" max="2" width="32.33203125" style="11" customWidth="1"/>
    <col min="3" max="12" width="15.83203125" style="13" customWidth="1"/>
    <col min="13" max="25" width="15.83203125" style="12" customWidth="1"/>
    <col min="26" max="30" width="20.16015625" style="12" customWidth="1"/>
    <col min="31" max="16384" width="9.33203125" style="12" customWidth="1"/>
  </cols>
  <sheetData>
    <row r="1" spans="3:16" ht="18.75">
      <c r="C1" s="25"/>
      <c r="D1" s="25"/>
      <c r="E1" s="25"/>
      <c r="F1" s="25"/>
      <c r="O1" s="26"/>
      <c r="P1" s="26"/>
    </row>
    <row r="2" spans="3:6" ht="12">
      <c r="C2" s="27"/>
      <c r="D2" s="27"/>
      <c r="E2" s="27"/>
      <c r="F2" s="27"/>
    </row>
    <row r="3" spans="3:6" ht="15.75">
      <c r="C3" s="28"/>
      <c r="D3" s="28"/>
      <c r="E3" s="28"/>
      <c r="F3" s="28"/>
    </row>
    <row r="4" spans="3:6" ht="12.75">
      <c r="C4" s="29"/>
      <c r="D4" s="29"/>
      <c r="E4" s="29"/>
      <c r="F4" s="29"/>
    </row>
    <row r="5" spans="3:6" ht="14.25">
      <c r="C5" s="30"/>
      <c r="D5" s="30"/>
      <c r="E5" s="30"/>
      <c r="F5" s="30"/>
    </row>
    <row r="6" spans="3:6" ht="12">
      <c r="C6" s="31"/>
      <c r="D6" s="31"/>
      <c r="E6" s="31"/>
      <c r="F6" s="31"/>
    </row>
    <row r="7" spans="3:6" ht="12">
      <c r="C7" s="31"/>
      <c r="D7" s="31"/>
      <c r="E7" s="31"/>
      <c r="F7" s="31"/>
    </row>
    <row r="8" spans="3:6" ht="12">
      <c r="C8" s="31"/>
      <c r="D8" s="31"/>
      <c r="E8" s="31"/>
      <c r="F8" s="31"/>
    </row>
    <row r="9" spans="3:6" ht="12">
      <c r="C9" s="31"/>
      <c r="D9" s="31"/>
      <c r="E9" s="31"/>
      <c r="F9" s="31"/>
    </row>
    <row r="10" spans="2:26" s="9" customFormat="1" ht="23.25" customHeight="1" thickBot="1">
      <c r="B10" s="8"/>
      <c r="C10" s="58"/>
      <c r="D10" s="58"/>
      <c r="E10" s="58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2:32" s="10" customFormat="1" ht="19.5" customHeight="1" thickBot="1">
      <c r="B11" s="42"/>
      <c r="C11" s="61">
        <v>2021</v>
      </c>
      <c r="D11" s="61"/>
      <c r="E11" s="62"/>
      <c r="F11" s="61">
        <v>2020</v>
      </c>
      <c r="G11" s="61"/>
      <c r="H11" s="62"/>
      <c r="I11" s="61">
        <v>2019</v>
      </c>
      <c r="J11" s="61"/>
      <c r="K11" s="62"/>
      <c r="L11" s="61">
        <v>2018</v>
      </c>
      <c r="M11" s="61"/>
      <c r="N11" s="62"/>
      <c r="O11" s="66">
        <v>2017</v>
      </c>
      <c r="P11" s="61"/>
      <c r="Q11" s="62"/>
      <c r="R11" s="66">
        <v>2016</v>
      </c>
      <c r="S11" s="61"/>
      <c r="T11" s="62"/>
      <c r="U11" s="66">
        <v>2015</v>
      </c>
      <c r="V11" s="61"/>
      <c r="W11" s="62"/>
      <c r="X11" s="66">
        <v>2014</v>
      </c>
      <c r="Y11" s="61"/>
      <c r="Z11" s="62"/>
      <c r="AA11" s="66">
        <v>2013</v>
      </c>
      <c r="AB11" s="61"/>
      <c r="AC11" s="62"/>
      <c r="AD11" s="63">
        <v>2012</v>
      </c>
      <c r="AE11" s="64"/>
      <c r="AF11" s="65"/>
    </row>
    <row r="12" spans="3:32" ht="42" customHeight="1" thickBot="1">
      <c r="C12" s="41" t="s">
        <v>18</v>
      </c>
      <c r="D12" s="41" t="s">
        <v>19</v>
      </c>
      <c r="E12" s="41" t="s">
        <v>20</v>
      </c>
      <c r="F12" s="41" t="s">
        <v>18</v>
      </c>
      <c r="G12" s="41" t="s">
        <v>19</v>
      </c>
      <c r="H12" s="41" t="s">
        <v>20</v>
      </c>
      <c r="I12" s="41" t="s">
        <v>18</v>
      </c>
      <c r="J12" s="41" t="s">
        <v>19</v>
      </c>
      <c r="K12" s="41" t="s">
        <v>20</v>
      </c>
      <c r="L12" s="41" t="s">
        <v>18</v>
      </c>
      <c r="M12" s="41" t="s">
        <v>19</v>
      </c>
      <c r="N12" s="41" t="s">
        <v>20</v>
      </c>
      <c r="O12" s="41" t="s">
        <v>18</v>
      </c>
      <c r="P12" s="41" t="s">
        <v>19</v>
      </c>
      <c r="Q12" s="41" t="s">
        <v>20</v>
      </c>
      <c r="R12" s="41" t="s">
        <v>18</v>
      </c>
      <c r="S12" s="41" t="s">
        <v>19</v>
      </c>
      <c r="T12" s="41" t="s">
        <v>20</v>
      </c>
      <c r="U12" s="41" t="s">
        <v>18</v>
      </c>
      <c r="V12" s="41" t="s">
        <v>19</v>
      </c>
      <c r="W12" s="41" t="s">
        <v>20</v>
      </c>
      <c r="X12" s="41" t="s">
        <v>18</v>
      </c>
      <c r="Y12" s="41" t="s">
        <v>19</v>
      </c>
      <c r="Z12" s="41" t="s">
        <v>20</v>
      </c>
      <c r="AA12" s="41" t="s">
        <v>18</v>
      </c>
      <c r="AB12" s="41" t="s">
        <v>19</v>
      </c>
      <c r="AC12" s="41" t="s">
        <v>20</v>
      </c>
      <c r="AD12" s="41" t="s">
        <v>18</v>
      </c>
      <c r="AE12" s="41" t="s">
        <v>19</v>
      </c>
      <c r="AF12" s="41" t="s">
        <v>20</v>
      </c>
    </row>
    <row r="13" spans="2:32" ht="19.5" customHeight="1" thickBot="1">
      <c r="B13" s="32" t="s">
        <v>0</v>
      </c>
      <c r="C13" s="36">
        <v>4</v>
      </c>
      <c r="D13" s="36">
        <v>0</v>
      </c>
      <c r="E13" s="47">
        <v>4</v>
      </c>
      <c r="F13" s="36">
        <v>2</v>
      </c>
      <c r="G13" s="36">
        <v>3</v>
      </c>
      <c r="H13" s="47">
        <v>0</v>
      </c>
      <c r="I13" s="36">
        <v>2</v>
      </c>
      <c r="J13" s="36">
        <v>3</v>
      </c>
      <c r="K13" s="47">
        <v>1</v>
      </c>
      <c r="L13" s="36">
        <v>2</v>
      </c>
      <c r="M13" s="36">
        <v>2</v>
      </c>
      <c r="N13" s="47">
        <v>2</v>
      </c>
      <c r="O13" s="36">
        <v>2</v>
      </c>
      <c r="P13" s="36">
        <v>3</v>
      </c>
      <c r="Q13" s="36">
        <v>2</v>
      </c>
      <c r="R13" s="36">
        <v>3</v>
      </c>
      <c r="S13" s="36">
        <v>1</v>
      </c>
      <c r="T13" s="36">
        <v>3</v>
      </c>
      <c r="U13" s="36">
        <v>1</v>
      </c>
      <c r="V13" s="36">
        <v>3</v>
      </c>
      <c r="W13" s="36">
        <v>1</v>
      </c>
      <c r="X13" s="36">
        <v>5</v>
      </c>
      <c r="Y13" s="36">
        <v>4</v>
      </c>
      <c r="Z13" s="36">
        <v>2</v>
      </c>
      <c r="AA13" s="36">
        <v>3</v>
      </c>
      <c r="AB13" s="36">
        <v>4</v>
      </c>
      <c r="AC13" s="36">
        <v>1</v>
      </c>
      <c r="AD13" s="36">
        <v>2</v>
      </c>
      <c r="AE13" s="36">
        <v>0</v>
      </c>
      <c r="AF13" s="36">
        <v>2</v>
      </c>
    </row>
    <row r="14" spans="2:32" ht="19.5" customHeight="1" thickBot="1">
      <c r="B14" s="32" t="s">
        <v>1</v>
      </c>
      <c r="C14" s="34">
        <v>0</v>
      </c>
      <c r="D14" s="34">
        <v>0</v>
      </c>
      <c r="E14" s="44">
        <v>0</v>
      </c>
      <c r="F14" s="34">
        <v>0</v>
      </c>
      <c r="G14" s="34">
        <v>0</v>
      </c>
      <c r="H14" s="44">
        <v>0</v>
      </c>
      <c r="I14" s="34">
        <v>2</v>
      </c>
      <c r="J14" s="34">
        <v>0</v>
      </c>
      <c r="K14" s="44">
        <v>0</v>
      </c>
      <c r="L14" s="34">
        <v>0</v>
      </c>
      <c r="M14" s="34">
        <v>0</v>
      </c>
      <c r="N14" s="4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1</v>
      </c>
      <c r="Y14" s="34">
        <v>1</v>
      </c>
      <c r="Z14" s="34">
        <v>0</v>
      </c>
      <c r="AA14" s="34">
        <v>1</v>
      </c>
      <c r="AB14" s="34">
        <v>1</v>
      </c>
      <c r="AC14" s="34">
        <v>0</v>
      </c>
      <c r="AD14" s="34">
        <v>0</v>
      </c>
      <c r="AE14" s="34">
        <v>0</v>
      </c>
      <c r="AF14" s="34">
        <v>0</v>
      </c>
    </row>
    <row r="15" spans="2:32" ht="19.5" customHeight="1" thickBot="1">
      <c r="B15" s="32" t="s">
        <v>2</v>
      </c>
      <c r="C15" s="34">
        <v>1</v>
      </c>
      <c r="D15" s="34">
        <v>0</v>
      </c>
      <c r="E15" s="44">
        <v>1</v>
      </c>
      <c r="F15" s="34">
        <v>0</v>
      </c>
      <c r="G15" s="34">
        <v>0</v>
      </c>
      <c r="H15" s="44">
        <v>0</v>
      </c>
      <c r="I15" s="34">
        <v>0</v>
      </c>
      <c r="J15" s="34">
        <v>0</v>
      </c>
      <c r="K15" s="44">
        <v>0</v>
      </c>
      <c r="L15" s="34">
        <v>0</v>
      </c>
      <c r="M15" s="34">
        <v>1</v>
      </c>
      <c r="N15" s="44">
        <v>0</v>
      </c>
      <c r="O15" s="34">
        <v>1</v>
      </c>
      <c r="P15" s="34">
        <v>0</v>
      </c>
      <c r="Q15" s="34">
        <v>1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</row>
    <row r="16" spans="2:32" ht="19.5" customHeight="1" thickBot="1">
      <c r="B16" s="32" t="s">
        <v>3</v>
      </c>
      <c r="C16" s="34">
        <v>0</v>
      </c>
      <c r="D16" s="34">
        <v>0</v>
      </c>
      <c r="E16" s="44">
        <v>0</v>
      </c>
      <c r="F16" s="34">
        <v>1</v>
      </c>
      <c r="G16" s="34">
        <v>1</v>
      </c>
      <c r="H16" s="44">
        <v>0</v>
      </c>
      <c r="I16" s="34">
        <v>0</v>
      </c>
      <c r="J16" s="34">
        <v>0</v>
      </c>
      <c r="K16" s="44">
        <v>0</v>
      </c>
      <c r="L16" s="34">
        <v>0</v>
      </c>
      <c r="M16" s="34">
        <v>0</v>
      </c>
      <c r="N16" s="4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1</v>
      </c>
      <c r="V16" s="34">
        <v>1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</row>
    <row r="17" spans="2:32" ht="19.5" customHeight="1" thickBot="1">
      <c r="B17" s="32" t="s">
        <v>4</v>
      </c>
      <c r="C17" s="34">
        <v>0</v>
      </c>
      <c r="D17" s="34">
        <v>0</v>
      </c>
      <c r="E17" s="44">
        <v>0</v>
      </c>
      <c r="F17" s="34">
        <v>0</v>
      </c>
      <c r="G17" s="34">
        <v>0</v>
      </c>
      <c r="H17" s="44">
        <v>0</v>
      </c>
      <c r="I17" s="34">
        <v>0</v>
      </c>
      <c r="J17" s="34">
        <v>0</v>
      </c>
      <c r="K17" s="44">
        <v>0</v>
      </c>
      <c r="L17" s="34">
        <v>2</v>
      </c>
      <c r="M17" s="34">
        <v>2</v>
      </c>
      <c r="N17" s="44">
        <v>0</v>
      </c>
      <c r="O17" s="34">
        <v>1</v>
      </c>
      <c r="P17" s="34">
        <v>1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</row>
    <row r="18" spans="2:32" ht="19.5" customHeight="1" thickBot="1">
      <c r="B18" s="32" t="s">
        <v>5</v>
      </c>
      <c r="C18" s="34">
        <v>0</v>
      </c>
      <c r="D18" s="34">
        <v>0</v>
      </c>
      <c r="E18" s="44">
        <v>0</v>
      </c>
      <c r="F18" s="34">
        <v>0</v>
      </c>
      <c r="G18" s="34">
        <v>0</v>
      </c>
      <c r="H18" s="44">
        <v>0</v>
      </c>
      <c r="I18" s="34">
        <v>0</v>
      </c>
      <c r="J18" s="34">
        <v>0</v>
      </c>
      <c r="K18" s="44">
        <v>0</v>
      </c>
      <c r="L18" s="34">
        <v>0</v>
      </c>
      <c r="M18" s="34">
        <v>0</v>
      </c>
      <c r="N18" s="4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</row>
    <row r="19" spans="2:32" ht="19.5" customHeight="1" thickBot="1">
      <c r="B19" s="32" t="s">
        <v>6</v>
      </c>
      <c r="C19" s="35">
        <v>0</v>
      </c>
      <c r="D19" s="35">
        <v>0</v>
      </c>
      <c r="E19" s="44">
        <v>0</v>
      </c>
      <c r="F19" s="35">
        <v>0</v>
      </c>
      <c r="G19" s="35">
        <v>0</v>
      </c>
      <c r="H19" s="44">
        <v>0</v>
      </c>
      <c r="I19" s="35">
        <v>0</v>
      </c>
      <c r="J19" s="35">
        <v>0</v>
      </c>
      <c r="K19" s="44">
        <v>0</v>
      </c>
      <c r="L19" s="35">
        <v>0</v>
      </c>
      <c r="M19" s="35">
        <v>0</v>
      </c>
      <c r="N19" s="44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</row>
    <row r="20" spans="2:32" ht="19.5" customHeight="1" thickBot="1">
      <c r="B20" s="32" t="s">
        <v>7</v>
      </c>
      <c r="C20" s="34">
        <v>0</v>
      </c>
      <c r="D20" s="34">
        <v>0</v>
      </c>
      <c r="E20" s="44">
        <v>0</v>
      </c>
      <c r="F20" s="34">
        <v>1</v>
      </c>
      <c r="G20" s="34">
        <v>1</v>
      </c>
      <c r="H20" s="44">
        <v>0</v>
      </c>
      <c r="I20" s="34">
        <v>0</v>
      </c>
      <c r="J20" s="34">
        <v>0</v>
      </c>
      <c r="K20" s="44">
        <v>0</v>
      </c>
      <c r="L20" s="34">
        <v>0</v>
      </c>
      <c r="M20" s="34">
        <v>0</v>
      </c>
      <c r="N20" s="44">
        <v>0</v>
      </c>
      <c r="O20" s="34">
        <v>0</v>
      </c>
      <c r="P20" s="34">
        <v>1</v>
      </c>
      <c r="Q20" s="34">
        <v>0</v>
      </c>
      <c r="R20" s="34">
        <v>1</v>
      </c>
      <c r="S20" s="34">
        <v>0</v>
      </c>
      <c r="T20" s="34">
        <v>1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</row>
    <row r="21" spans="2:32" ht="19.5" customHeight="1" thickBot="1">
      <c r="B21" s="32" t="s">
        <v>8</v>
      </c>
      <c r="C21" s="36">
        <v>0</v>
      </c>
      <c r="D21" s="36">
        <v>1</v>
      </c>
      <c r="E21" s="45">
        <v>1</v>
      </c>
      <c r="F21" s="36">
        <v>2</v>
      </c>
      <c r="G21" s="36">
        <v>1</v>
      </c>
      <c r="H21" s="45">
        <v>2</v>
      </c>
      <c r="I21" s="36">
        <v>2</v>
      </c>
      <c r="J21" s="36">
        <v>1</v>
      </c>
      <c r="K21" s="45">
        <v>1</v>
      </c>
      <c r="L21" s="36">
        <v>0</v>
      </c>
      <c r="M21" s="36">
        <v>0</v>
      </c>
      <c r="N21" s="45">
        <v>0</v>
      </c>
      <c r="O21" s="36">
        <v>0</v>
      </c>
      <c r="P21" s="36">
        <v>1</v>
      </c>
      <c r="Q21" s="36">
        <v>0</v>
      </c>
      <c r="R21" s="36">
        <v>2</v>
      </c>
      <c r="S21" s="36">
        <v>4</v>
      </c>
      <c r="T21" s="36">
        <v>1</v>
      </c>
      <c r="U21" s="36">
        <v>5</v>
      </c>
      <c r="V21" s="36">
        <v>6</v>
      </c>
      <c r="W21" s="36">
        <v>3</v>
      </c>
      <c r="X21" s="36">
        <v>6</v>
      </c>
      <c r="Y21" s="36">
        <v>6</v>
      </c>
      <c r="Z21" s="36">
        <v>4</v>
      </c>
      <c r="AA21" s="36">
        <v>4</v>
      </c>
      <c r="AB21" s="36">
        <v>1</v>
      </c>
      <c r="AC21" s="36">
        <v>4</v>
      </c>
      <c r="AD21" s="36">
        <v>3</v>
      </c>
      <c r="AE21" s="36">
        <v>2</v>
      </c>
      <c r="AF21" s="36">
        <v>1</v>
      </c>
    </row>
    <row r="22" spans="2:32" ht="19.5" customHeight="1" thickBot="1">
      <c r="B22" s="32" t="s">
        <v>9</v>
      </c>
      <c r="C22" s="34">
        <v>1</v>
      </c>
      <c r="D22" s="34">
        <v>2</v>
      </c>
      <c r="E22" s="44">
        <v>1</v>
      </c>
      <c r="F22" s="34">
        <v>1</v>
      </c>
      <c r="G22" s="34">
        <v>2</v>
      </c>
      <c r="H22" s="44">
        <v>2</v>
      </c>
      <c r="I22" s="34">
        <v>4</v>
      </c>
      <c r="J22" s="34">
        <v>1</v>
      </c>
      <c r="K22" s="44">
        <v>3</v>
      </c>
      <c r="L22" s="34">
        <v>1</v>
      </c>
      <c r="M22" s="34">
        <v>2</v>
      </c>
      <c r="N22" s="44">
        <v>0</v>
      </c>
      <c r="O22" s="34">
        <v>2</v>
      </c>
      <c r="P22" s="34">
        <v>1</v>
      </c>
      <c r="Q22" s="34">
        <v>1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1</v>
      </c>
      <c r="Y22" s="34">
        <v>3</v>
      </c>
      <c r="Z22" s="34">
        <v>0</v>
      </c>
      <c r="AA22" s="34">
        <v>3</v>
      </c>
      <c r="AB22" s="34">
        <v>1</v>
      </c>
      <c r="AC22" s="34">
        <v>2</v>
      </c>
      <c r="AD22" s="34">
        <v>1</v>
      </c>
      <c r="AE22" s="34">
        <v>1</v>
      </c>
      <c r="AF22" s="34">
        <v>0</v>
      </c>
    </row>
    <row r="23" spans="2:32" ht="19.5" customHeight="1" thickBot="1">
      <c r="B23" s="32" t="s">
        <v>10</v>
      </c>
      <c r="C23" s="34">
        <v>0</v>
      </c>
      <c r="D23" s="34">
        <v>0</v>
      </c>
      <c r="E23" s="44">
        <v>0</v>
      </c>
      <c r="F23" s="34">
        <v>0</v>
      </c>
      <c r="G23" s="34">
        <v>0</v>
      </c>
      <c r="H23" s="44">
        <v>0</v>
      </c>
      <c r="I23" s="34">
        <v>0</v>
      </c>
      <c r="J23" s="34">
        <v>0</v>
      </c>
      <c r="K23" s="44">
        <v>0</v>
      </c>
      <c r="L23" s="34">
        <v>0</v>
      </c>
      <c r="M23" s="34">
        <v>0</v>
      </c>
      <c r="N23" s="4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</row>
    <row r="24" spans="2:32" ht="19.5" customHeight="1" thickBot="1">
      <c r="B24" s="32" t="s">
        <v>11</v>
      </c>
      <c r="C24" s="34">
        <v>0</v>
      </c>
      <c r="D24" s="34">
        <v>0</v>
      </c>
      <c r="E24" s="44">
        <v>0</v>
      </c>
      <c r="F24" s="34">
        <v>0</v>
      </c>
      <c r="G24" s="34">
        <v>0</v>
      </c>
      <c r="H24" s="44">
        <v>0</v>
      </c>
      <c r="I24" s="34">
        <v>0</v>
      </c>
      <c r="J24" s="34">
        <v>0</v>
      </c>
      <c r="K24" s="44">
        <v>0</v>
      </c>
      <c r="L24" s="34">
        <v>0</v>
      </c>
      <c r="M24" s="34">
        <v>0</v>
      </c>
      <c r="N24" s="4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1</v>
      </c>
      <c r="AE24" s="34">
        <v>1</v>
      </c>
      <c r="AF24" s="34">
        <v>0</v>
      </c>
    </row>
    <row r="25" spans="2:32" ht="19.5" customHeight="1" thickBot="1">
      <c r="B25" s="32" t="s">
        <v>12</v>
      </c>
      <c r="C25" s="34">
        <v>6</v>
      </c>
      <c r="D25" s="34">
        <v>6</v>
      </c>
      <c r="E25" s="44">
        <v>5</v>
      </c>
      <c r="F25" s="34">
        <v>7</v>
      </c>
      <c r="G25" s="34">
        <v>7</v>
      </c>
      <c r="H25" s="44">
        <v>5</v>
      </c>
      <c r="I25" s="34">
        <v>4</v>
      </c>
      <c r="J25" s="34">
        <v>3</v>
      </c>
      <c r="K25" s="44">
        <v>5</v>
      </c>
      <c r="L25" s="34">
        <v>6</v>
      </c>
      <c r="M25" s="34">
        <v>5</v>
      </c>
      <c r="N25" s="44">
        <v>4</v>
      </c>
      <c r="O25" s="34">
        <v>4</v>
      </c>
      <c r="P25" s="34">
        <v>2</v>
      </c>
      <c r="Q25" s="34">
        <v>3</v>
      </c>
      <c r="R25" s="34">
        <v>4</v>
      </c>
      <c r="S25" s="34">
        <v>4</v>
      </c>
      <c r="T25" s="34">
        <v>1</v>
      </c>
      <c r="U25" s="34">
        <v>3</v>
      </c>
      <c r="V25" s="34">
        <v>4</v>
      </c>
      <c r="W25" s="34">
        <v>1</v>
      </c>
      <c r="X25" s="34">
        <v>7</v>
      </c>
      <c r="Y25" s="34">
        <v>5</v>
      </c>
      <c r="Z25" s="34">
        <v>2</v>
      </c>
      <c r="AA25" s="34">
        <v>0</v>
      </c>
      <c r="AB25" s="34">
        <v>4</v>
      </c>
      <c r="AC25" s="34">
        <v>0</v>
      </c>
      <c r="AD25" s="34">
        <v>4</v>
      </c>
      <c r="AE25" s="34">
        <v>0</v>
      </c>
      <c r="AF25" s="34">
        <v>4</v>
      </c>
    </row>
    <row r="26" spans="2:32" ht="19.5" customHeight="1" thickBot="1">
      <c r="B26" s="32" t="s">
        <v>13</v>
      </c>
      <c r="C26" s="34">
        <v>2</v>
      </c>
      <c r="D26" s="34">
        <v>2</v>
      </c>
      <c r="E26" s="44">
        <v>1</v>
      </c>
      <c r="F26" s="34">
        <v>1</v>
      </c>
      <c r="G26" s="34">
        <v>0</v>
      </c>
      <c r="H26" s="44">
        <v>1</v>
      </c>
      <c r="I26" s="34">
        <v>0</v>
      </c>
      <c r="J26" s="34">
        <v>1</v>
      </c>
      <c r="K26" s="44">
        <v>0</v>
      </c>
      <c r="L26" s="34">
        <v>1</v>
      </c>
      <c r="M26" s="34">
        <v>0</v>
      </c>
      <c r="N26" s="44">
        <v>1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1</v>
      </c>
      <c r="Z26" s="34">
        <v>0</v>
      </c>
      <c r="AA26" s="34">
        <v>1</v>
      </c>
      <c r="AB26" s="34">
        <v>0</v>
      </c>
      <c r="AC26" s="34">
        <v>1</v>
      </c>
      <c r="AD26" s="34">
        <v>0</v>
      </c>
      <c r="AE26" s="34">
        <v>0</v>
      </c>
      <c r="AF26" s="34">
        <v>0</v>
      </c>
    </row>
    <row r="27" spans="2:32" ht="19.5" customHeight="1" thickBot="1">
      <c r="B27" s="32" t="s">
        <v>14</v>
      </c>
      <c r="C27" s="34">
        <v>0</v>
      </c>
      <c r="D27" s="34">
        <v>0</v>
      </c>
      <c r="E27" s="44">
        <v>0</v>
      </c>
      <c r="F27" s="34">
        <v>0</v>
      </c>
      <c r="G27" s="34">
        <v>0</v>
      </c>
      <c r="H27" s="44">
        <v>0</v>
      </c>
      <c r="I27" s="34">
        <v>0</v>
      </c>
      <c r="J27" s="34">
        <v>0</v>
      </c>
      <c r="K27" s="44">
        <v>0</v>
      </c>
      <c r="L27" s="34">
        <v>0</v>
      </c>
      <c r="M27" s="34">
        <v>0</v>
      </c>
      <c r="N27" s="4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1</v>
      </c>
      <c r="AE27" s="34">
        <v>1</v>
      </c>
      <c r="AF27" s="34">
        <v>0</v>
      </c>
    </row>
    <row r="28" spans="2:32" ht="19.5" customHeight="1" thickBot="1">
      <c r="B28" s="32" t="s">
        <v>15</v>
      </c>
      <c r="C28" s="34">
        <v>2</v>
      </c>
      <c r="D28" s="34">
        <v>2</v>
      </c>
      <c r="E28" s="44">
        <v>0</v>
      </c>
      <c r="F28" s="34">
        <v>0</v>
      </c>
      <c r="G28" s="34">
        <v>0</v>
      </c>
      <c r="H28" s="44">
        <v>0</v>
      </c>
      <c r="I28" s="34">
        <v>0</v>
      </c>
      <c r="J28" s="34">
        <v>0</v>
      </c>
      <c r="K28" s="44">
        <v>0</v>
      </c>
      <c r="L28" s="34">
        <v>3</v>
      </c>
      <c r="M28" s="34">
        <v>4</v>
      </c>
      <c r="N28" s="44">
        <v>0</v>
      </c>
      <c r="O28" s="34">
        <v>0</v>
      </c>
      <c r="P28" s="34">
        <v>2</v>
      </c>
      <c r="Q28" s="34">
        <v>1</v>
      </c>
      <c r="R28" s="34">
        <v>3</v>
      </c>
      <c r="S28" s="34">
        <v>0</v>
      </c>
      <c r="T28" s="34">
        <v>3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1</v>
      </c>
      <c r="AE28" s="34">
        <v>1</v>
      </c>
      <c r="AF28" s="34">
        <v>0</v>
      </c>
    </row>
    <row r="29" spans="2:32" ht="19.5" customHeight="1" thickBot="1">
      <c r="B29" s="33" t="s">
        <v>16</v>
      </c>
      <c r="C29" s="37">
        <v>0</v>
      </c>
      <c r="D29" s="38">
        <v>0</v>
      </c>
      <c r="E29" s="46">
        <v>0</v>
      </c>
      <c r="F29" s="37">
        <v>0</v>
      </c>
      <c r="G29" s="38">
        <v>0</v>
      </c>
      <c r="H29" s="46">
        <v>0</v>
      </c>
      <c r="I29" s="37">
        <v>0</v>
      </c>
      <c r="J29" s="38">
        <v>0</v>
      </c>
      <c r="K29" s="46">
        <v>0</v>
      </c>
      <c r="L29" s="37">
        <v>0</v>
      </c>
      <c r="M29" s="38">
        <v>0</v>
      </c>
      <c r="N29" s="46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2:32" ht="19.5" customHeight="1" thickBot="1">
      <c r="B30" s="33" t="s">
        <v>17</v>
      </c>
      <c r="C30" s="39">
        <f aca="true" t="shared" si="0" ref="C30:H30">SUM(C13:C29)</f>
        <v>16</v>
      </c>
      <c r="D30" s="39">
        <f t="shared" si="0"/>
        <v>13</v>
      </c>
      <c r="E30" s="39">
        <f t="shared" si="0"/>
        <v>13</v>
      </c>
      <c r="F30" s="39">
        <f t="shared" si="0"/>
        <v>15</v>
      </c>
      <c r="G30" s="39">
        <f t="shared" si="0"/>
        <v>15</v>
      </c>
      <c r="H30" s="39">
        <f t="shared" si="0"/>
        <v>10</v>
      </c>
      <c r="I30" s="39">
        <v>14</v>
      </c>
      <c r="J30" s="40">
        <v>9</v>
      </c>
      <c r="K30" s="40">
        <v>10</v>
      </c>
      <c r="L30" s="39">
        <v>15</v>
      </c>
      <c r="M30" s="40">
        <v>16</v>
      </c>
      <c r="N30" s="40">
        <v>7</v>
      </c>
      <c r="O30" s="40">
        <v>10</v>
      </c>
      <c r="P30" s="40">
        <v>11</v>
      </c>
      <c r="Q30" s="40">
        <v>8</v>
      </c>
      <c r="R30" s="40">
        <v>13</v>
      </c>
      <c r="S30" s="40">
        <v>9</v>
      </c>
      <c r="T30" s="40">
        <v>9</v>
      </c>
      <c r="U30" s="40">
        <v>10</v>
      </c>
      <c r="V30" s="40">
        <v>14</v>
      </c>
      <c r="W30" s="40">
        <v>5</v>
      </c>
      <c r="X30" s="40">
        <v>20</v>
      </c>
      <c r="Y30" s="40">
        <v>20</v>
      </c>
      <c r="Z30" s="40">
        <v>8</v>
      </c>
      <c r="AA30" s="40">
        <v>12</v>
      </c>
      <c r="AB30" s="40">
        <v>11</v>
      </c>
      <c r="AC30" s="40">
        <v>8</v>
      </c>
      <c r="AD30" s="40">
        <v>13</v>
      </c>
      <c r="AE30" s="40">
        <v>6</v>
      </c>
      <c r="AF30" s="40">
        <v>7</v>
      </c>
    </row>
  </sheetData>
  <sheetProtection/>
  <mergeCells count="10">
    <mergeCell ref="C11:E11"/>
    <mergeCell ref="AD11:AF11"/>
    <mergeCell ref="U11:W11"/>
    <mergeCell ref="R11:T11"/>
    <mergeCell ref="F11:H11"/>
    <mergeCell ref="I11:K11"/>
    <mergeCell ref="O11:Q11"/>
    <mergeCell ref="L11:N11"/>
    <mergeCell ref="X11:Z11"/>
    <mergeCell ref="AA11:AC11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1:AF31"/>
  <sheetViews>
    <sheetView showGridLines="0" zoomScalePageLayoutView="0" workbookViewId="0" topLeftCell="A1">
      <selection activeCell="F30" sqref="C30:H30"/>
    </sheetView>
  </sheetViews>
  <sheetFormatPr defaultColWidth="9.33203125" defaultRowHeight="12.75" customHeight="1"/>
  <cols>
    <col min="1" max="1" width="9.33203125" style="6" customWidth="1"/>
    <col min="2" max="2" width="31.5" style="7" customWidth="1"/>
    <col min="3" max="9" width="15.83203125" style="5" customWidth="1"/>
    <col min="10" max="22" width="15.83203125" style="6" customWidth="1"/>
    <col min="23" max="28" width="18.83203125" style="6" customWidth="1"/>
    <col min="29" max="16384" width="9.33203125" style="6" customWidth="1"/>
  </cols>
  <sheetData>
    <row r="1" spans="3:13" ht="18.75">
      <c r="C1" s="25"/>
      <c r="L1" s="26"/>
      <c r="M1" s="26"/>
    </row>
    <row r="2" ht="12">
      <c r="C2" s="27"/>
    </row>
    <row r="3" ht="15.75">
      <c r="C3" s="28"/>
    </row>
    <row r="4" ht="12.75">
      <c r="C4" s="29"/>
    </row>
    <row r="5" ht="14.25">
      <c r="C5" s="30"/>
    </row>
    <row r="6" ht="12">
      <c r="C6" s="31"/>
    </row>
    <row r="7" ht="12">
      <c r="C7" s="31"/>
    </row>
    <row r="8" ht="12">
      <c r="C8" s="31"/>
    </row>
    <row r="9" ht="12">
      <c r="C9" s="31"/>
    </row>
    <row r="10" spans="2:9" s="3" customFormat="1" ht="23.25" customHeight="1" thickBot="1">
      <c r="B10" s="1"/>
      <c r="C10" s="2"/>
      <c r="D10" s="2"/>
      <c r="E10" s="2"/>
      <c r="F10" s="2"/>
      <c r="G10" s="2"/>
      <c r="H10" s="2"/>
      <c r="I10" s="2"/>
    </row>
    <row r="11" spans="2:32" s="4" customFormat="1" ht="19.5" customHeight="1" thickBot="1">
      <c r="B11" s="42"/>
      <c r="C11" s="61">
        <v>2021</v>
      </c>
      <c r="D11" s="61"/>
      <c r="E11" s="62"/>
      <c r="F11" s="61">
        <v>2020</v>
      </c>
      <c r="G11" s="61"/>
      <c r="H11" s="62"/>
      <c r="I11" s="61">
        <v>2019</v>
      </c>
      <c r="J11" s="61"/>
      <c r="K11" s="62"/>
      <c r="L11" s="61">
        <v>2018</v>
      </c>
      <c r="M11" s="61"/>
      <c r="N11" s="62"/>
      <c r="O11" s="66">
        <v>2017</v>
      </c>
      <c r="P11" s="61"/>
      <c r="Q11" s="62"/>
      <c r="R11" s="66">
        <v>2016</v>
      </c>
      <c r="S11" s="61"/>
      <c r="T11" s="62"/>
      <c r="U11" s="66">
        <v>2015</v>
      </c>
      <c r="V11" s="61"/>
      <c r="W11" s="62"/>
      <c r="X11" s="66">
        <v>2014</v>
      </c>
      <c r="Y11" s="61"/>
      <c r="Z11" s="62"/>
      <c r="AA11" s="66">
        <v>2013</v>
      </c>
      <c r="AB11" s="61"/>
      <c r="AC11" s="62"/>
      <c r="AD11" s="63">
        <v>2012</v>
      </c>
      <c r="AE11" s="64"/>
      <c r="AF11" s="65"/>
    </row>
    <row r="12" spans="2:32" ht="42" customHeight="1" thickBot="1">
      <c r="B12" s="11"/>
      <c r="C12" s="41" t="s">
        <v>18</v>
      </c>
      <c r="D12" s="41" t="s">
        <v>19</v>
      </c>
      <c r="E12" s="41" t="s">
        <v>20</v>
      </c>
      <c r="F12" s="41" t="s">
        <v>18</v>
      </c>
      <c r="G12" s="41" t="s">
        <v>19</v>
      </c>
      <c r="H12" s="41" t="s">
        <v>20</v>
      </c>
      <c r="I12" s="41" t="s">
        <v>18</v>
      </c>
      <c r="J12" s="41" t="s">
        <v>19</v>
      </c>
      <c r="K12" s="41" t="s">
        <v>20</v>
      </c>
      <c r="L12" s="41" t="s">
        <v>18</v>
      </c>
      <c r="M12" s="41" t="s">
        <v>19</v>
      </c>
      <c r="N12" s="41" t="s">
        <v>20</v>
      </c>
      <c r="O12" s="41" t="s">
        <v>18</v>
      </c>
      <c r="P12" s="41" t="s">
        <v>19</v>
      </c>
      <c r="Q12" s="41" t="s">
        <v>20</v>
      </c>
      <c r="R12" s="41" t="s">
        <v>18</v>
      </c>
      <c r="S12" s="41" t="s">
        <v>19</v>
      </c>
      <c r="T12" s="41" t="s">
        <v>20</v>
      </c>
      <c r="U12" s="41" t="s">
        <v>18</v>
      </c>
      <c r="V12" s="41" t="s">
        <v>19</v>
      </c>
      <c r="W12" s="41" t="s">
        <v>20</v>
      </c>
      <c r="X12" s="41" t="s">
        <v>18</v>
      </c>
      <c r="Y12" s="41" t="s">
        <v>19</v>
      </c>
      <c r="Z12" s="41" t="s">
        <v>20</v>
      </c>
      <c r="AA12" s="41" t="s">
        <v>18</v>
      </c>
      <c r="AB12" s="41" t="s">
        <v>19</v>
      </c>
      <c r="AC12" s="41" t="s">
        <v>20</v>
      </c>
      <c r="AD12" s="41" t="s">
        <v>18</v>
      </c>
      <c r="AE12" s="41" t="s">
        <v>19</v>
      </c>
      <c r="AF12" s="41" t="s">
        <v>20</v>
      </c>
    </row>
    <row r="13" spans="2:32" ht="19.5" customHeight="1" thickBot="1">
      <c r="B13" s="32" t="s">
        <v>0</v>
      </c>
      <c r="C13" s="36">
        <v>21</v>
      </c>
      <c r="D13" s="36">
        <v>20</v>
      </c>
      <c r="E13" s="47">
        <v>5</v>
      </c>
      <c r="F13" s="36">
        <v>9</v>
      </c>
      <c r="G13" s="36">
        <v>13</v>
      </c>
      <c r="H13" s="47">
        <v>4</v>
      </c>
      <c r="I13" s="36">
        <v>12</v>
      </c>
      <c r="J13" s="36">
        <v>7</v>
      </c>
      <c r="K13" s="47">
        <v>8</v>
      </c>
      <c r="L13" s="36">
        <v>11</v>
      </c>
      <c r="M13" s="36">
        <v>17</v>
      </c>
      <c r="N13" s="47">
        <v>3</v>
      </c>
      <c r="O13" s="36">
        <v>17</v>
      </c>
      <c r="P13" s="36">
        <v>14</v>
      </c>
      <c r="Q13" s="36">
        <v>9</v>
      </c>
      <c r="R13" s="36">
        <v>21</v>
      </c>
      <c r="S13" s="36">
        <v>19</v>
      </c>
      <c r="T13" s="36">
        <v>7</v>
      </c>
      <c r="U13" s="36">
        <v>22</v>
      </c>
      <c r="V13" s="36">
        <v>27</v>
      </c>
      <c r="W13" s="36">
        <v>5</v>
      </c>
      <c r="X13" s="36">
        <v>26</v>
      </c>
      <c r="Y13" s="36">
        <v>14</v>
      </c>
      <c r="Z13" s="36">
        <v>19</v>
      </c>
      <c r="AA13" s="36">
        <v>7</v>
      </c>
      <c r="AB13" s="36">
        <v>12</v>
      </c>
      <c r="AC13" s="36">
        <v>7</v>
      </c>
      <c r="AD13" s="36">
        <v>18</v>
      </c>
      <c r="AE13" s="36">
        <v>11</v>
      </c>
      <c r="AF13" s="36">
        <v>12</v>
      </c>
    </row>
    <row r="14" spans="2:32" ht="19.5" customHeight="1" thickBot="1">
      <c r="B14" s="32" t="s">
        <v>1</v>
      </c>
      <c r="C14" s="34">
        <v>1</v>
      </c>
      <c r="D14" s="34">
        <v>1</v>
      </c>
      <c r="E14" s="44">
        <v>1</v>
      </c>
      <c r="F14" s="34">
        <v>1</v>
      </c>
      <c r="G14" s="34">
        <v>0</v>
      </c>
      <c r="H14" s="44">
        <v>1</v>
      </c>
      <c r="I14" s="34">
        <v>1</v>
      </c>
      <c r="J14" s="34">
        <v>3</v>
      </c>
      <c r="K14" s="44">
        <v>0</v>
      </c>
      <c r="L14" s="34">
        <v>0</v>
      </c>
      <c r="M14" s="34">
        <v>0</v>
      </c>
      <c r="N14" s="44">
        <v>0</v>
      </c>
      <c r="O14" s="34">
        <v>1</v>
      </c>
      <c r="P14" s="34">
        <v>2</v>
      </c>
      <c r="Q14" s="34">
        <v>0</v>
      </c>
      <c r="R14" s="34">
        <v>3</v>
      </c>
      <c r="S14" s="34">
        <v>2</v>
      </c>
      <c r="T14" s="34">
        <v>1</v>
      </c>
      <c r="U14" s="34">
        <v>2</v>
      </c>
      <c r="V14" s="34">
        <v>2</v>
      </c>
      <c r="W14" s="34">
        <v>0</v>
      </c>
      <c r="X14" s="34">
        <v>1</v>
      </c>
      <c r="Y14" s="34">
        <v>1</v>
      </c>
      <c r="Z14" s="34">
        <v>0</v>
      </c>
      <c r="AA14" s="34">
        <v>4</v>
      </c>
      <c r="AB14" s="34">
        <v>5</v>
      </c>
      <c r="AC14" s="34">
        <v>0</v>
      </c>
      <c r="AD14" s="34">
        <v>3</v>
      </c>
      <c r="AE14" s="34">
        <v>2</v>
      </c>
      <c r="AF14" s="34">
        <v>1</v>
      </c>
    </row>
    <row r="15" spans="2:32" ht="19.5" customHeight="1" thickBot="1">
      <c r="B15" s="32" t="s">
        <v>2</v>
      </c>
      <c r="C15" s="34">
        <v>1</v>
      </c>
      <c r="D15" s="34">
        <v>1</v>
      </c>
      <c r="E15" s="44">
        <v>1</v>
      </c>
      <c r="F15" s="34">
        <v>1</v>
      </c>
      <c r="G15" s="34">
        <v>2</v>
      </c>
      <c r="H15" s="44">
        <v>1</v>
      </c>
      <c r="I15" s="34">
        <v>2</v>
      </c>
      <c r="J15" s="34">
        <v>1</v>
      </c>
      <c r="K15" s="44">
        <v>2</v>
      </c>
      <c r="L15" s="34">
        <v>2</v>
      </c>
      <c r="M15" s="34">
        <v>4</v>
      </c>
      <c r="N15" s="44">
        <v>1</v>
      </c>
      <c r="O15" s="34">
        <v>4</v>
      </c>
      <c r="P15" s="34">
        <v>3</v>
      </c>
      <c r="Q15" s="34">
        <v>3</v>
      </c>
      <c r="R15" s="34">
        <v>3</v>
      </c>
      <c r="S15" s="34">
        <v>1</v>
      </c>
      <c r="T15" s="34">
        <v>2</v>
      </c>
      <c r="U15" s="34">
        <v>1</v>
      </c>
      <c r="V15" s="34">
        <v>2</v>
      </c>
      <c r="W15" s="34">
        <v>0</v>
      </c>
      <c r="X15" s="34">
        <v>1</v>
      </c>
      <c r="Y15" s="34">
        <v>0</v>
      </c>
      <c r="Z15" s="34">
        <v>1</v>
      </c>
      <c r="AA15" s="34">
        <v>0</v>
      </c>
      <c r="AB15" s="34">
        <v>0</v>
      </c>
      <c r="AC15" s="34">
        <v>0</v>
      </c>
      <c r="AD15" s="34">
        <v>2</v>
      </c>
      <c r="AE15" s="34">
        <v>5</v>
      </c>
      <c r="AF15" s="34">
        <v>0</v>
      </c>
    </row>
    <row r="16" spans="2:32" ht="19.5" customHeight="1" thickBot="1">
      <c r="B16" s="32" t="s">
        <v>3</v>
      </c>
      <c r="C16" s="34">
        <v>0</v>
      </c>
      <c r="D16" s="34">
        <v>1</v>
      </c>
      <c r="E16" s="44">
        <v>0</v>
      </c>
      <c r="F16" s="34">
        <v>1</v>
      </c>
      <c r="G16" s="34">
        <v>0</v>
      </c>
      <c r="H16" s="44">
        <v>0</v>
      </c>
      <c r="I16" s="34">
        <v>0</v>
      </c>
      <c r="J16" s="34">
        <v>1</v>
      </c>
      <c r="K16" s="44">
        <v>0</v>
      </c>
      <c r="L16" s="34">
        <v>1</v>
      </c>
      <c r="M16" s="34">
        <v>0</v>
      </c>
      <c r="N16" s="44">
        <v>1</v>
      </c>
      <c r="O16" s="34">
        <v>3</v>
      </c>
      <c r="P16" s="34">
        <v>3</v>
      </c>
      <c r="Q16" s="34">
        <v>0</v>
      </c>
      <c r="R16" s="34">
        <v>2</v>
      </c>
      <c r="S16" s="34">
        <v>3</v>
      </c>
      <c r="T16" s="34">
        <v>0</v>
      </c>
      <c r="U16" s="34">
        <v>2</v>
      </c>
      <c r="V16" s="34">
        <v>1</v>
      </c>
      <c r="W16" s="34">
        <v>1</v>
      </c>
      <c r="X16" s="34">
        <v>2</v>
      </c>
      <c r="Y16" s="34">
        <v>3</v>
      </c>
      <c r="Z16" s="34">
        <v>0</v>
      </c>
      <c r="AA16" s="34">
        <v>3</v>
      </c>
      <c r="AB16" s="34">
        <v>3</v>
      </c>
      <c r="AC16" s="34">
        <v>1</v>
      </c>
      <c r="AD16" s="34">
        <v>3</v>
      </c>
      <c r="AE16" s="34">
        <v>2</v>
      </c>
      <c r="AF16" s="34">
        <v>1</v>
      </c>
    </row>
    <row r="17" spans="2:32" ht="19.5" customHeight="1" thickBot="1">
      <c r="B17" s="32" t="s">
        <v>4</v>
      </c>
      <c r="C17" s="34">
        <v>6</v>
      </c>
      <c r="D17" s="34">
        <v>4</v>
      </c>
      <c r="E17" s="44">
        <v>4</v>
      </c>
      <c r="F17" s="34">
        <v>2</v>
      </c>
      <c r="G17" s="34">
        <v>2</v>
      </c>
      <c r="H17" s="44">
        <v>2</v>
      </c>
      <c r="I17" s="34">
        <v>2</v>
      </c>
      <c r="J17" s="34">
        <v>2</v>
      </c>
      <c r="K17" s="44">
        <v>2</v>
      </c>
      <c r="L17" s="34">
        <v>3</v>
      </c>
      <c r="M17" s="34">
        <v>1</v>
      </c>
      <c r="N17" s="44">
        <v>2</v>
      </c>
      <c r="O17" s="34">
        <v>5</v>
      </c>
      <c r="P17" s="34">
        <v>6</v>
      </c>
      <c r="Q17" s="34">
        <v>0</v>
      </c>
      <c r="R17" s="34">
        <v>2</v>
      </c>
      <c r="S17" s="34">
        <v>4</v>
      </c>
      <c r="T17" s="34">
        <v>1</v>
      </c>
      <c r="U17" s="34">
        <v>6</v>
      </c>
      <c r="V17" s="34">
        <v>3</v>
      </c>
      <c r="W17" s="34">
        <v>3</v>
      </c>
      <c r="X17" s="34">
        <v>0</v>
      </c>
      <c r="Y17" s="34">
        <v>1</v>
      </c>
      <c r="Z17" s="34">
        <v>0</v>
      </c>
      <c r="AA17" s="34">
        <v>5</v>
      </c>
      <c r="AB17" s="34">
        <v>6</v>
      </c>
      <c r="AC17" s="34">
        <v>1</v>
      </c>
      <c r="AD17" s="34">
        <v>7</v>
      </c>
      <c r="AE17" s="34">
        <v>5</v>
      </c>
      <c r="AF17" s="34">
        <v>2</v>
      </c>
    </row>
    <row r="18" spans="2:32" ht="19.5" customHeight="1" thickBot="1">
      <c r="B18" s="32" t="s">
        <v>5</v>
      </c>
      <c r="C18" s="34">
        <v>3</v>
      </c>
      <c r="D18" s="34">
        <v>2</v>
      </c>
      <c r="E18" s="44">
        <v>2</v>
      </c>
      <c r="F18" s="34">
        <v>2</v>
      </c>
      <c r="G18" s="34">
        <v>1</v>
      </c>
      <c r="H18" s="44">
        <v>1</v>
      </c>
      <c r="I18" s="34">
        <v>3</v>
      </c>
      <c r="J18" s="34">
        <v>3</v>
      </c>
      <c r="K18" s="44">
        <v>0</v>
      </c>
      <c r="L18" s="34">
        <v>0</v>
      </c>
      <c r="M18" s="34">
        <v>0</v>
      </c>
      <c r="N18" s="44">
        <v>0</v>
      </c>
      <c r="O18" s="34">
        <v>1</v>
      </c>
      <c r="P18" s="34">
        <v>3</v>
      </c>
      <c r="Q18" s="34">
        <v>0</v>
      </c>
      <c r="R18" s="34">
        <v>3</v>
      </c>
      <c r="S18" s="34">
        <v>1</v>
      </c>
      <c r="T18" s="34">
        <v>2</v>
      </c>
      <c r="U18" s="34">
        <v>0</v>
      </c>
      <c r="V18" s="34">
        <v>1</v>
      </c>
      <c r="W18" s="34">
        <v>0</v>
      </c>
      <c r="X18" s="34">
        <v>3</v>
      </c>
      <c r="Y18" s="34">
        <v>4</v>
      </c>
      <c r="Z18" s="34">
        <v>0</v>
      </c>
      <c r="AA18" s="34">
        <v>2</v>
      </c>
      <c r="AB18" s="34">
        <v>5</v>
      </c>
      <c r="AC18" s="34">
        <v>1</v>
      </c>
      <c r="AD18" s="34">
        <v>7</v>
      </c>
      <c r="AE18" s="34">
        <v>3</v>
      </c>
      <c r="AF18" s="34">
        <v>4</v>
      </c>
    </row>
    <row r="19" spans="2:32" ht="19.5" customHeight="1" thickBot="1">
      <c r="B19" s="32" t="s">
        <v>6</v>
      </c>
      <c r="C19" s="35">
        <v>3</v>
      </c>
      <c r="D19" s="35">
        <v>7</v>
      </c>
      <c r="E19" s="44">
        <v>0</v>
      </c>
      <c r="F19" s="35">
        <v>6</v>
      </c>
      <c r="G19" s="35">
        <v>2</v>
      </c>
      <c r="H19" s="44">
        <v>4</v>
      </c>
      <c r="I19" s="35">
        <v>0</v>
      </c>
      <c r="J19" s="35">
        <v>4</v>
      </c>
      <c r="K19" s="44">
        <v>0</v>
      </c>
      <c r="L19" s="35">
        <v>7</v>
      </c>
      <c r="M19" s="35">
        <v>3</v>
      </c>
      <c r="N19" s="44">
        <v>4</v>
      </c>
      <c r="O19" s="35">
        <v>3</v>
      </c>
      <c r="P19" s="35">
        <v>3</v>
      </c>
      <c r="Q19" s="35">
        <v>0</v>
      </c>
      <c r="R19" s="35">
        <v>2</v>
      </c>
      <c r="S19" s="35">
        <v>3</v>
      </c>
      <c r="T19" s="35">
        <v>0</v>
      </c>
      <c r="U19" s="35">
        <v>4</v>
      </c>
      <c r="V19" s="35">
        <v>5</v>
      </c>
      <c r="W19" s="35">
        <v>1</v>
      </c>
      <c r="X19" s="35">
        <v>3</v>
      </c>
      <c r="Y19" s="35">
        <v>2</v>
      </c>
      <c r="Z19" s="35">
        <v>2</v>
      </c>
      <c r="AA19" s="35">
        <v>3</v>
      </c>
      <c r="AB19" s="35">
        <v>4</v>
      </c>
      <c r="AC19" s="35">
        <v>1</v>
      </c>
      <c r="AD19" s="35">
        <v>5</v>
      </c>
      <c r="AE19" s="35">
        <v>3</v>
      </c>
      <c r="AF19" s="35">
        <v>2</v>
      </c>
    </row>
    <row r="20" spans="2:32" ht="19.5" customHeight="1" thickBot="1">
      <c r="B20" s="32" t="s">
        <v>7</v>
      </c>
      <c r="C20" s="34">
        <v>6</v>
      </c>
      <c r="D20" s="34">
        <v>6</v>
      </c>
      <c r="E20" s="44">
        <v>2</v>
      </c>
      <c r="F20" s="34">
        <v>3</v>
      </c>
      <c r="G20" s="34">
        <v>2</v>
      </c>
      <c r="H20" s="44">
        <v>2</v>
      </c>
      <c r="I20" s="34">
        <v>3</v>
      </c>
      <c r="J20" s="34">
        <v>5</v>
      </c>
      <c r="K20" s="44">
        <v>1</v>
      </c>
      <c r="L20" s="34">
        <v>4</v>
      </c>
      <c r="M20" s="34">
        <v>1</v>
      </c>
      <c r="N20" s="44">
        <v>3</v>
      </c>
      <c r="O20" s="34">
        <v>1</v>
      </c>
      <c r="P20" s="34">
        <v>2</v>
      </c>
      <c r="Q20" s="34">
        <v>0</v>
      </c>
      <c r="R20" s="34">
        <v>2</v>
      </c>
      <c r="S20" s="34">
        <v>6</v>
      </c>
      <c r="T20" s="34">
        <v>1</v>
      </c>
      <c r="U20" s="34">
        <v>8</v>
      </c>
      <c r="V20" s="34">
        <v>4</v>
      </c>
      <c r="W20" s="34">
        <v>5</v>
      </c>
      <c r="X20" s="34">
        <v>2</v>
      </c>
      <c r="Y20" s="34">
        <v>2</v>
      </c>
      <c r="Z20" s="34">
        <v>1</v>
      </c>
      <c r="AA20" s="34">
        <v>3</v>
      </c>
      <c r="AB20" s="34">
        <v>2</v>
      </c>
      <c r="AC20" s="34">
        <v>1</v>
      </c>
      <c r="AD20" s="34">
        <v>3</v>
      </c>
      <c r="AE20" s="34">
        <v>3</v>
      </c>
      <c r="AF20" s="34">
        <v>0</v>
      </c>
    </row>
    <row r="21" spans="2:32" ht="19.5" customHeight="1" thickBot="1">
      <c r="B21" s="32" t="s">
        <v>8</v>
      </c>
      <c r="C21" s="36">
        <v>22</v>
      </c>
      <c r="D21" s="36">
        <v>22</v>
      </c>
      <c r="E21" s="45">
        <v>14</v>
      </c>
      <c r="F21" s="36">
        <v>7</v>
      </c>
      <c r="G21" s="36">
        <v>6</v>
      </c>
      <c r="H21" s="45">
        <v>14</v>
      </c>
      <c r="I21" s="36">
        <v>9</v>
      </c>
      <c r="J21" s="36">
        <v>5</v>
      </c>
      <c r="K21" s="45">
        <v>13</v>
      </c>
      <c r="L21" s="36">
        <v>9</v>
      </c>
      <c r="M21" s="36">
        <v>9</v>
      </c>
      <c r="N21" s="45">
        <v>9</v>
      </c>
      <c r="O21" s="36">
        <v>11</v>
      </c>
      <c r="P21" s="36">
        <v>14</v>
      </c>
      <c r="Q21" s="36">
        <v>9</v>
      </c>
      <c r="R21" s="36">
        <v>16</v>
      </c>
      <c r="S21" s="36">
        <v>21</v>
      </c>
      <c r="T21" s="36">
        <v>12</v>
      </c>
      <c r="U21" s="36">
        <v>27</v>
      </c>
      <c r="V21" s="36">
        <v>26</v>
      </c>
      <c r="W21" s="36">
        <v>17</v>
      </c>
      <c r="X21" s="36">
        <v>23</v>
      </c>
      <c r="Y21" s="36">
        <v>24</v>
      </c>
      <c r="Z21" s="36">
        <v>16</v>
      </c>
      <c r="AA21" s="36">
        <v>22</v>
      </c>
      <c r="AB21" s="36">
        <v>20</v>
      </c>
      <c r="AC21" s="36">
        <v>17</v>
      </c>
      <c r="AD21" s="36">
        <v>22</v>
      </c>
      <c r="AE21" s="36">
        <v>7</v>
      </c>
      <c r="AF21" s="36">
        <v>15</v>
      </c>
    </row>
    <row r="22" spans="2:32" ht="19.5" customHeight="1" thickBot="1">
      <c r="B22" s="32" t="s">
        <v>9</v>
      </c>
      <c r="C22" s="34">
        <v>12</v>
      </c>
      <c r="D22" s="34">
        <v>14</v>
      </c>
      <c r="E22" s="44">
        <v>5</v>
      </c>
      <c r="F22" s="34">
        <v>10</v>
      </c>
      <c r="G22" s="34">
        <v>6</v>
      </c>
      <c r="H22" s="44">
        <v>7</v>
      </c>
      <c r="I22" s="34">
        <v>20</v>
      </c>
      <c r="J22" s="34">
        <v>19</v>
      </c>
      <c r="K22" s="44">
        <v>3</v>
      </c>
      <c r="L22" s="34">
        <v>9</v>
      </c>
      <c r="M22" s="34">
        <v>9</v>
      </c>
      <c r="N22" s="44">
        <v>2</v>
      </c>
      <c r="O22" s="34">
        <v>13</v>
      </c>
      <c r="P22" s="34">
        <v>17</v>
      </c>
      <c r="Q22" s="34">
        <v>2</v>
      </c>
      <c r="R22" s="34">
        <v>17</v>
      </c>
      <c r="S22" s="34">
        <v>12</v>
      </c>
      <c r="T22" s="34">
        <v>6</v>
      </c>
      <c r="U22" s="34">
        <v>8</v>
      </c>
      <c r="V22" s="34">
        <v>16</v>
      </c>
      <c r="W22" s="34">
        <v>1</v>
      </c>
      <c r="X22" s="34">
        <v>15</v>
      </c>
      <c r="Y22" s="34">
        <v>14</v>
      </c>
      <c r="Z22" s="34">
        <v>9</v>
      </c>
      <c r="AA22" s="34">
        <v>13</v>
      </c>
      <c r="AB22" s="34">
        <v>6</v>
      </c>
      <c r="AC22" s="34">
        <v>8</v>
      </c>
      <c r="AD22" s="34">
        <v>13</v>
      </c>
      <c r="AE22" s="34">
        <v>12</v>
      </c>
      <c r="AF22" s="34">
        <v>1</v>
      </c>
    </row>
    <row r="23" spans="2:32" ht="19.5" customHeight="1" thickBot="1">
      <c r="B23" s="32" t="s">
        <v>10</v>
      </c>
      <c r="C23" s="34">
        <v>0</v>
      </c>
      <c r="D23" s="34">
        <v>2</v>
      </c>
      <c r="E23" s="44">
        <v>0</v>
      </c>
      <c r="F23" s="34">
        <v>3</v>
      </c>
      <c r="G23" s="34">
        <v>2</v>
      </c>
      <c r="H23" s="44">
        <v>2</v>
      </c>
      <c r="I23" s="34">
        <v>2</v>
      </c>
      <c r="J23" s="34">
        <v>3</v>
      </c>
      <c r="K23" s="44">
        <v>1</v>
      </c>
      <c r="L23" s="34">
        <v>2</v>
      </c>
      <c r="M23" s="34">
        <v>0</v>
      </c>
      <c r="N23" s="44">
        <v>2</v>
      </c>
      <c r="O23" s="34">
        <v>0</v>
      </c>
      <c r="P23" s="34">
        <v>0</v>
      </c>
      <c r="Q23" s="34">
        <v>0</v>
      </c>
      <c r="R23" s="34">
        <v>3</v>
      </c>
      <c r="S23" s="34">
        <v>3</v>
      </c>
      <c r="T23" s="34">
        <v>0</v>
      </c>
      <c r="U23" s="34">
        <v>0</v>
      </c>
      <c r="V23" s="34">
        <v>0</v>
      </c>
      <c r="W23" s="34">
        <v>0</v>
      </c>
      <c r="X23" s="34">
        <v>1</v>
      </c>
      <c r="Y23" s="34">
        <v>1</v>
      </c>
      <c r="Z23" s="34">
        <v>0</v>
      </c>
      <c r="AA23" s="34">
        <v>0</v>
      </c>
      <c r="AB23" s="34">
        <v>1</v>
      </c>
      <c r="AC23" s="34">
        <v>0</v>
      </c>
      <c r="AD23" s="34">
        <v>1</v>
      </c>
      <c r="AE23" s="34">
        <v>0</v>
      </c>
      <c r="AF23" s="34">
        <v>1</v>
      </c>
    </row>
    <row r="24" spans="2:32" ht="19.5" customHeight="1" thickBot="1">
      <c r="B24" s="32" t="s">
        <v>11</v>
      </c>
      <c r="C24" s="34">
        <v>13</v>
      </c>
      <c r="D24" s="34">
        <v>9</v>
      </c>
      <c r="E24" s="44">
        <v>8</v>
      </c>
      <c r="F24" s="34">
        <v>9</v>
      </c>
      <c r="G24" s="34">
        <v>9</v>
      </c>
      <c r="H24" s="44">
        <v>4</v>
      </c>
      <c r="I24" s="34">
        <v>14</v>
      </c>
      <c r="J24" s="34">
        <v>13</v>
      </c>
      <c r="K24" s="44">
        <v>4</v>
      </c>
      <c r="L24" s="34">
        <v>7</v>
      </c>
      <c r="M24" s="34">
        <v>9</v>
      </c>
      <c r="N24" s="44">
        <v>3</v>
      </c>
      <c r="O24" s="34">
        <v>4</v>
      </c>
      <c r="P24" s="34">
        <v>6</v>
      </c>
      <c r="Q24" s="34">
        <v>5</v>
      </c>
      <c r="R24" s="34">
        <v>9</v>
      </c>
      <c r="S24" s="34">
        <v>16</v>
      </c>
      <c r="T24" s="34">
        <v>7</v>
      </c>
      <c r="U24" s="34">
        <v>44</v>
      </c>
      <c r="V24" s="34">
        <v>38</v>
      </c>
      <c r="W24" s="34">
        <v>14</v>
      </c>
      <c r="X24" s="34">
        <v>16</v>
      </c>
      <c r="Y24" s="34">
        <v>29</v>
      </c>
      <c r="Z24" s="34">
        <v>8</v>
      </c>
      <c r="AA24" s="34">
        <v>24</v>
      </c>
      <c r="AB24" s="34">
        <v>15</v>
      </c>
      <c r="AC24" s="34">
        <v>21</v>
      </c>
      <c r="AD24" s="34">
        <v>17</v>
      </c>
      <c r="AE24" s="34">
        <v>5</v>
      </c>
      <c r="AF24" s="34">
        <v>12</v>
      </c>
    </row>
    <row r="25" spans="2:32" ht="19.5" customHeight="1" thickBot="1">
      <c r="B25" s="32" t="s">
        <v>12</v>
      </c>
      <c r="C25" s="34">
        <v>45</v>
      </c>
      <c r="D25" s="34">
        <v>77</v>
      </c>
      <c r="E25" s="44">
        <v>30</v>
      </c>
      <c r="F25" s="34">
        <v>71</v>
      </c>
      <c r="G25" s="34">
        <v>34</v>
      </c>
      <c r="H25" s="44">
        <v>62</v>
      </c>
      <c r="I25" s="34">
        <v>39</v>
      </c>
      <c r="J25" s="34">
        <v>48</v>
      </c>
      <c r="K25" s="44">
        <v>25</v>
      </c>
      <c r="L25" s="34">
        <v>51</v>
      </c>
      <c r="M25" s="34">
        <v>48</v>
      </c>
      <c r="N25" s="44">
        <v>34</v>
      </c>
      <c r="O25" s="34">
        <v>71</v>
      </c>
      <c r="P25" s="34">
        <v>88</v>
      </c>
      <c r="Q25" s="34">
        <v>31</v>
      </c>
      <c r="R25" s="34">
        <v>67</v>
      </c>
      <c r="S25" s="34">
        <v>72</v>
      </c>
      <c r="T25" s="34">
        <v>48</v>
      </c>
      <c r="U25" s="34">
        <v>66</v>
      </c>
      <c r="V25" s="34">
        <v>86</v>
      </c>
      <c r="W25" s="34">
        <v>53</v>
      </c>
      <c r="X25" s="34">
        <v>79</v>
      </c>
      <c r="Y25" s="34">
        <v>89</v>
      </c>
      <c r="Z25" s="34">
        <v>72</v>
      </c>
      <c r="AA25" s="34">
        <v>85</v>
      </c>
      <c r="AB25" s="34">
        <v>99</v>
      </c>
      <c r="AC25" s="34">
        <v>82</v>
      </c>
      <c r="AD25" s="34">
        <v>103</v>
      </c>
      <c r="AE25" s="34">
        <v>39</v>
      </c>
      <c r="AF25" s="34">
        <v>96</v>
      </c>
    </row>
    <row r="26" spans="2:32" ht="19.5" customHeight="1" thickBot="1">
      <c r="B26" s="32" t="s">
        <v>13</v>
      </c>
      <c r="C26" s="34">
        <v>4</v>
      </c>
      <c r="D26" s="34">
        <v>3</v>
      </c>
      <c r="E26" s="44">
        <v>2</v>
      </c>
      <c r="F26" s="34">
        <v>3</v>
      </c>
      <c r="G26" s="34">
        <v>5</v>
      </c>
      <c r="H26" s="44">
        <v>1</v>
      </c>
      <c r="I26" s="34">
        <v>6</v>
      </c>
      <c r="J26" s="34">
        <v>7</v>
      </c>
      <c r="K26" s="44">
        <v>3</v>
      </c>
      <c r="L26" s="34">
        <v>8</v>
      </c>
      <c r="M26" s="34">
        <v>5</v>
      </c>
      <c r="N26" s="44">
        <v>4</v>
      </c>
      <c r="O26" s="34">
        <v>2</v>
      </c>
      <c r="P26" s="34">
        <v>3</v>
      </c>
      <c r="Q26" s="34">
        <v>1</v>
      </c>
      <c r="R26" s="34">
        <v>4</v>
      </c>
      <c r="S26" s="34">
        <v>9</v>
      </c>
      <c r="T26" s="34">
        <v>2</v>
      </c>
      <c r="U26" s="34">
        <v>9</v>
      </c>
      <c r="V26" s="34">
        <v>4</v>
      </c>
      <c r="W26" s="34">
        <v>7</v>
      </c>
      <c r="X26" s="34">
        <v>5</v>
      </c>
      <c r="Y26" s="34">
        <v>8</v>
      </c>
      <c r="Z26" s="34">
        <v>2</v>
      </c>
      <c r="AA26" s="34">
        <v>8</v>
      </c>
      <c r="AB26" s="34">
        <v>5</v>
      </c>
      <c r="AC26" s="34">
        <v>5</v>
      </c>
      <c r="AD26" s="34">
        <v>4</v>
      </c>
      <c r="AE26" s="34">
        <v>2</v>
      </c>
      <c r="AF26" s="34">
        <v>2</v>
      </c>
    </row>
    <row r="27" spans="2:32" ht="19.5" customHeight="1" thickBot="1">
      <c r="B27" s="32" t="s">
        <v>14</v>
      </c>
      <c r="C27" s="34">
        <v>1</v>
      </c>
      <c r="D27" s="34">
        <v>0</v>
      </c>
      <c r="E27" s="44">
        <v>1</v>
      </c>
      <c r="F27" s="34">
        <v>2</v>
      </c>
      <c r="G27" s="34">
        <v>3</v>
      </c>
      <c r="H27" s="44">
        <v>0</v>
      </c>
      <c r="I27" s="34">
        <v>2</v>
      </c>
      <c r="J27" s="34">
        <v>2</v>
      </c>
      <c r="K27" s="44">
        <v>1</v>
      </c>
      <c r="L27" s="34">
        <v>1</v>
      </c>
      <c r="M27" s="34">
        <v>0</v>
      </c>
      <c r="N27" s="44">
        <v>1</v>
      </c>
      <c r="O27" s="34">
        <v>1</v>
      </c>
      <c r="P27" s="34">
        <v>1</v>
      </c>
      <c r="Q27" s="34">
        <v>0</v>
      </c>
      <c r="R27" s="34">
        <v>1</v>
      </c>
      <c r="S27" s="34">
        <v>1</v>
      </c>
      <c r="T27" s="34">
        <v>0</v>
      </c>
      <c r="U27" s="34">
        <v>0</v>
      </c>
      <c r="V27" s="34">
        <v>1</v>
      </c>
      <c r="W27" s="34">
        <v>0</v>
      </c>
      <c r="X27" s="34">
        <v>3</v>
      </c>
      <c r="Y27" s="34">
        <v>2</v>
      </c>
      <c r="Z27" s="34">
        <v>1</v>
      </c>
      <c r="AA27" s="34">
        <v>1</v>
      </c>
      <c r="AB27" s="34">
        <v>3</v>
      </c>
      <c r="AC27" s="34">
        <v>0</v>
      </c>
      <c r="AD27" s="34">
        <v>3</v>
      </c>
      <c r="AE27" s="34">
        <v>1</v>
      </c>
      <c r="AF27" s="34">
        <v>2</v>
      </c>
    </row>
    <row r="28" spans="2:32" ht="19.5" customHeight="1" thickBot="1">
      <c r="B28" s="32" t="s">
        <v>15</v>
      </c>
      <c r="C28" s="34">
        <v>10</v>
      </c>
      <c r="D28" s="34">
        <v>6</v>
      </c>
      <c r="E28" s="44">
        <v>4</v>
      </c>
      <c r="F28" s="34">
        <v>2</v>
      </c>
      <c r="G28" s="34">
        <v>6</v>
      </c>
      <c r="H28" s="44">
        <v>0</v>
      </c>
      <c r="I28" s="34">
        <v>11</v>
      </c>
      <c r="J28" s="34">
        <v>8</v>
      </c>
      <c r="K28" s="44">
        <v>4</v>
      </c>
      <c r="L28" s="34">
        <v>3</v>
      </c>
      <c r="M28" s="34">
        <v>4</v>
      </c>
      <c r="N28" s="44">
        <v>1</v>
      </c>
      <c r="O28" s="34">
        <v>8</v>
      </c>
      <c r="P28" s="34">
        <v>9</v>
      </c>
      <c r="Q28" s="34">
        <v>2</v>
      </c>
      <c r="R28" s="34">
        <v>7</v>
      </c>
      <c r="S28" s="34">
        <v>8</v>
      </c>
      <c r="T28" s="34">
        <v>3</v>
      </c>
      <c r="U28" s="34">
        <v>13</v>
      </c>
      <c r="V28" s="34">
        <v>11</v>
      </c>
      <c r="W28" s="34">
        <v>4</v>
      </c>
      <c r="X28" s="34">
        <v>15</v>
      </c>
      <c r="Y28" s="34">
        <v>16</v>
      </c>
      <c r="Z28" s="34">
        <v>2</v>
      </c>
      <c r="AA28" s="34">
        <v>10</v>
      </c>
      <c r="AB28" s="34">
        <v>9</v>
      </c>
      <c r="AC28" s="34">
        <v>3</v>
      </c>
      <c r="AD28" s="34">
        <v>12</v>
      </c>
      <c r="AE28" s="34">
        <v>10</v>
      </c>
      <c r="AF28" s="34">
        <v>2</v>
      </c>
    </row>
    <row r="29" spans="2:32" ht="19.5" customHeight="1" thickBot="1">
      <c r="B29" s="33" t="s">
        <v>16</v>
      </c>
      <c r="C29" s="37">
        <v>0</v>
      </c>
      <c r="D29" s="38">
        <v>0</v>
      </c>
      <c r="E29" s="46">
        <v>0</v>
      </c>
      <c r="F29" s="37">
        <v>0</v>
      </c>
      <c r="G29" s="38">
        <v>0</v>
      </c>
      <c r="H29" s="46">
        <v>0</v>
      </c>
      <c r="I29" s="37">
        <v>0</v>
      </c>
      <c r="J29" s="38">
        <v>0</v>
      </c>
      <c r="K29" s="46">
        <v>0</v>
      </c>
      <c r="L29" s="37">
        <v>1</v>
      </c>
      <c r="M29" s="38">
        <v>1</v>
      </c>
      <c r="N29" s="46">
        <v>0</v>
      </c>
      <c r="O29" s="38">
        <v>0</v>
      </c>
      <c r="P29" s="38">
        <v>0</v>
      </c>
      <c r="Q29" s="38">
        <v>0</v>
      </c>
      <c r="R29" s="38">
        <v>2</v>
      </c>
      <c r="S29" s="38">
        <v>2</v>
      </c>
      <c r="T29" s="38">
        <v>0</v>
      </c>
      <c r="U29" s="38">
        <v>1</v>
      </c>
      <c r="V29" s="38">
        <v>1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</row>
    <row r="30" spans="2:32" ht="19.5" customHeight="1" thickBot="1">
      <c r="B30" s="33" t="s">
        <v>17</v>
      </c>
      <c r="C30" s="39">
        <f aca="true" t="shared" si="0" ref="C30:H30">SUM(C13:C29)</f>
        <v>148</v>
      </c>
      <c r="D30" s="39">
        <f t="shared" si="0"/>
        <v>175</v>
      </c>
      <c r="E30" s="39">
        <f t="shared" si="0"/>
        <v>79</v>
      </c>
      <c r="F30" s="39">
        <f t="shared" si="0"/>
        <v>132</v>
      </c>
      <c r="G30" s="39">
        <f t="shared" si="0"/>
        <v>93</v>
      </c>
      <c r="H30" s="39">
        <f t="shared" si="0"/>
        <v>105</v>
      </c>
      <c r="I30" s="39">
        <v>126</v>
      </c>
      <c r="J30" s="40">
        <v>131</v>
      </c>
      <c r="K30" s="40">
        <v>67</v>
      </c>
      <c r="L30" s="39">
        <v>119</v>
      </c>
      <c r="M30" s="40">
        <v>111</v>
      </c>
      <c r="N30" s="40">
        <v>70</v>
      </c>
      <c r="O30" s="40">
        <v>145</v>
      </c>
      <c r="P30" s="40">
        <v>174</v>
      </c>
      <c r="Q30" s="40">
        <v>62</v>
      </c>
      <c r="R30" s="40">
        <v>164</v>
      </c>
      <c r="S30" s="40">
        <v>183</v>
      </c>
      <c r="T30" s="40">
        <v>92</v>
      </c>
      <c r="U30" s="40">
        <v>213</v>
      </c>
      <c r="V30" s="40">
        <v>228</v>
      </c>
      <c r="W30" s="40">
        <v>111</v>
      </c>
      <c r="X30" s="40">
        <v>195</v>
      </c>
      <c r="Y30" s="40">
        <v>210</v>
      </c>
      <c r="Z30" s="40">
        <v>133</v>
      </c>
      <c r="AA30" s="40">
        <v>190</v>
      </c>
      <c r="AB30" s="40">
        <v>195</v>
      </c>
      <c r="AC30" s="40">
        <v>148</v>
      </c>
      <c r="AD30" s="40">
        <v>223</v>
      </c>
      <c r="AE30" s="40">
        <v>110</v>
      </c>
      <c r="AF30" s="40">
        <v>153</v>
      </c>
    </row>
    <row r="31" spans="3:12" ht="12.75" customHeight="1">
      <c r="C31" s="7"/>
      <c r="D31" s="7"/>
      <c r="E31" s="7"/>
      <c r="F31" s="7"/>
      <c r="G31" s="7"/>
      <c r="H31" s="7"/>
      <c r="J31" s="5"/>
      <c r="K31" s="5"/>
      <c r="L31" s="5"/>
    </row>
  </sheetData>
  <sheetProtection/>
  <mergeCells count="10">
    <mergeCell ref="C11:E11"/>
    <mergeCell ref="F11:H11"/>
    <mergeCell ref="I11:K11"/>
    <mergeCell ref="O11:Q11"/>
    <mergeCell ref="L11:N11"/>
    <mergeCell ref="AD11:AF11"/>
    <mergeCell ref="AA11:AC11"/>
    <mergeCell ref="X11:Z11"/>
    <mergeCell ref="U11:W11"/>
    <mergeCell ref="R11:T11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B1:AF30"/>
  <sheetViews>
    <sheetView showGridLines="0" zoomScalePageLayoutView="0" workbookViewId="0" topLeftCell="A1">
      <selection activeCell="F30" sqref="C30:H30"/>
    </sheetView>
  </sheetViews>
  <sheetFormatPr defaultColWidth="9.33203125" defaultRowHeight="12.75" customHeight="1"/>
  <cols>
    <col min="1" max="1" width="9.33203125" style="23" customWidth="1"/>
    <col min="2" max="2" width="32.33203125" style="22" customWidth="1"/>
    <col min="3" max="9" width="15.83203125" style="24" customWidth="1"/>
    <col min="10" max="22" width="15.83203125" style="23" customWidth="1"/>
    <col min="23" max="27" width="17.5" style="23" customWidth="1"/>
    <col min="28" max="16384" width="9.33203125" style="23" customWidth="1"/>
  </cols>
  <sheetData>
    <row r="1" spans="3:13" ht="18.75">
      <c r="C1" s="25"/>
      <c r="L1" s="26"/>
      <c r="M1" s="26"/>
    </row>
    <row r="2" ht="12">
      <c r="C2" s="27"/>
    </row>
    <row r="3" ht="15.75">
      <c r="C3" s="28"/>
    </row>
    <row r="4" ht="12.75">
      <c r="C4" s="29"/>
    </row>
    <row r="5" ht="14.25">
      <c r="C5" s="30"/>
    </row>
    <row r="6" ht="12">
      <c r="C6" s="31"/>
    </row>
    <row r="7" ht="12">
      <c r="C7" s="31"/>
    </row>
    <row r="8" ht="12">
      <c r="C8" s="31"/>
    </row>
    <row r="9" ht="12">
      <c r="C9" s="31"/>
    </row>
    <row r="10" spans="2:9" s="18" customFormat="1" ht="23.25" customHeight="1" thickBot="1">
      <c r="B10" s="19"/>
      <c r="C10" s="17"/>
      <c r="D10" s="17"/>
      <c r="E10" s="17"/>
      <c r="F10" s="17"/>
      <c r="G10" s="17"/>
      <c r="H10" s="17"/>
      <c r="I10" s="17"/>
    </row>
    <row r="11" spans="2:32" s="21" customFormat="1" ht="19.5" customHeight="1" thickBot="1">
      <c r="B11" s="42"/>
      <c r="C11" s="61">
        <v>2021</v>
      </c>
      <c r="D11" s="61"/>
      <c r="E11" s="62"/>
      <c r="F11" s="61">
        <v>2020</v>
      </c>
      <c r="G11" s="61"/>
      <c r="H11" s="62"/>
      <c r="I11" s="61">
        <v>2019</v>
      </c>
      <c r="J11" s="61"/>
      <c r="K11" s="62"/>
      <c r="L11" s="61">
        <v>2018</v>
      </c>
      <c r="M11" s="61"/>
      <c r="N11" s="62"/>
      <c r="O11" s="66">
        <v>2017</v>
      </c>
      <c r="P11" s="61"/>
      <c r="Q11" s="62"/>
      <c r="R11" s="66">
        <v>2016</v>
      </c>
      <c r="S11" s="61"/>
      <c r="T11" s="62"/>
      <c r="U11" s="66">
        <v>2015</v>
      </c>
      <c r="V11" s="61"/>
      <c r="W11" s="62"/>
      <c r="X11" s="66">
        <v>2014</v>
      </c>
      <c r="Y11" s="61"/>
      <c r="Z11" s="62"/>
      <c r="AA11" s="66">
        <v>2013</v>
      </c>
      <c r="AB11" s="61"/>
      <c r="AC11" s="62"/>
      <c r="AD11" s="63">
        <v>2012</v>
      </c>
      <c r="AE11" s="64"/>
      <c r="AF11" s="65"/>
    </row>
    <row r="12" spans="2:32" ht="42" customHeight="1" thickBot="1">
      <c r="B12" s="11"/>
      <c r="C12" s="41" t="s">
        <v>18</v>
      </c>
      <c r="D12" s="41" t="s">
        <v>19</v>
      </c>
      <c r="E12" s="41" t="s">
        <v>20</v>
      </c>
      <c r="F12" s="41" t="s">
        <v>18</v>
      </c>
      <c r="G12" s="41" t="s">
        <v>19</v>
      </c>
      <c r="H12" s="41" t="s">
        <v>20</v>
      </c>
      <c r="I12" s="41" t="s">
        <v>18</v>
      </c>
      <c r="J12" s="41" t="s">
        <v>19</v>
      </c>
      <c r="K12" s="41" t="s">
        <v>20</v>
      </c>
      <c r="L12" s="41" t="s">
        <v>18</v>
      </c>
      <c r="M12" s="41" t="s">
        <v>19</v>
      </c>
      <c r="N12" s="41" t="s">
        <v>20</v>
      </c>
      <c r="O12" s="41" t="s">
        <v>18</v>
      </c>
      <c r="P12" s="41" t="s">
        <v>19</v>
      </c>
      <c r="Q12" s="41" t="s">
        <v>20</v>
      </c>
      <c r="R12" s="41" t="s">
        <v>18</v>
      </c>
      <c r="S12" s="41" t="s">
        <v>19</v>
      </c>
      <c r="T12" s="41" t="s">
        <v>20</v>
      </c>
      <c r="U12" s="41" t="s">
        <v>18</v>
      </c>
      <c r="V12" s="41" t="s">
        <v>19</v>
      </c>
      <c r="W12" s="41" t="s">
        <v>20</v>
      </c>
      <c r="X12" s="41" t="s">
        <v>18</v>
      </c>
      <c r="Y12" s="41" t="s">
        <v>19</v>
      </c>
      <c r="Z12" s="41" t="s">
        <v>20</v>
      </c>
      <c r="AA12" s="41" t="s">
        <v>18</v>
      </c>
      <c r="AB12" s="41" t="s">
        <v>19</v>
      </c>
      <c r="AC12" s="41" t="s">
        <v>20</v>
      </c>
      <c r="AD12" s="41" t="s">
        <v>18</v>
      </c>
      <c r="AE12" s="41" t="s">
        <v>19</v>
      </c>
      <c r="AF12" s="41" t="s">
        <v>20</v>
      </c>
    </row>
    <row r="13" spans="2:32" ht="19.5" customHeight="1" thickBot="1">
      <c r="B13" s="32" t="s">
        <v>0</v>
      </c>
      <c r="C13" s="36">
        <v>19</v>
      </c>
      <c r="D13" s="36">
        <v>19</v>
      </c>
      <c r="E13" s="47">
        <v>8</v>
      </c>
      <c r="F13" s="36">
        <v>16</v>
      </c>
      <c r="G13" s="36">
        <v>9</v>
      </c>
      <c r="H13" s="47">
        <v>11</v>
      </c>
      <c r="I13" s="36">
        <v>8</v>
      </c>
      <c r="J13" s="36">
        <v>7</v>
      </c>
      <c r="K13" s="47">
        <v>4</v>
      </c>
      <c r="L13" s="36">
        <v>10</v>
      </c>
      <c r="M13" s="36">
        <v>12</v>
      </c>
      <c r="N13" s="47">
        <v>3</v>
      </c>
      <c r="O13" s="36">
        <v>13</v>
      </c>
      <c r="P13" s="36">
        <v>10</v>
      </c>
      <c r="Q13" s="36">
        <v>5</v>
      </c>
      <c r="R13" s="36">
        <v>10</v>
      </c>
      <c r="S13" s="36">
        <v>14</v>
      </c>
      <c r="T13" s="36">
        <v>6</v>
      </c>
      <c r="U13" s="36">
        <v>13</v>
      </c>
      <c r="V13" s="36">
        <v>10</v>
      </c>
      <c r="W13" s="36">
        <v>10</v>
      </c>
      <c r="X13" s="36">
        <v>13</v>
      </c>
      <c r="Y13" s="36">
        <v>11</v>
      </c>
      <c r="Z13" s="36">
        <v>11</v>
      </c>
      <c r="AA13" s="36">
        <v>14</v>
      </c>
      <c r="AB13" s="36">
        <v>13</v>
      </c>
      <c r="AC13" s="36">
        <v>9</v>
      </c>
      <c r="AD13" s="36">
        <v>17</v>
      </c>
      <c r="AE13" s="36">
        <v>12</v>
      </c>
      <c r="AF13" s="36">
        <v>8</v>
      </c>
    </row>
    <row r="14" spans="2:32" ht="19.5" customHeight="1" thickBot="1">
      <c r="B14" s="32" t="s">
        <v>1</v>
      </c>
      <c r="C14" s="34">
        <v>2</v>
      </c>
      <c r="D14" s="34">
        <v>1</v>
      </c>
      <c r="E14" s="44">
        <v>1</v>
      </c>
      <c r="F14" s="34">
        <v>0</v>
      </c>
      <c r="G14" s="34">
        <v>1</v>
      </c>
      <c r="H14" s="44">
        <v>0</v>
      </c>
      <c r="I14" s="34">
        <v>3</v>
      </c>
      <c r="J14" s="34">
        <v>2</v>
      </c>
      <c r="K14" s="44">
        <v>1</v>
      </c>
      <c r="L14" s="34">
        <v>0</v>
      </c>
      <c r="M14" s="34">
        <v>1</v>
      </c>
      <c r="N14" s="44">
        <v>0</v>
      </c>
      <c r="O14" s="34">
        <v>3</v>
      </c>
      <c r="P14" s="34">
        <v>3</v>
      </c>
      <c r="Q14" s="34">
        <v>1</v>
      </c>
      <c r="R14" s="34">
        <v>3</v>
      </c>
      <c r="S14" s="34">
        <v>2</v>
      </c>
      <c r="T14" s="34">
        <v>1</v>
      </c>
      <c r="U14" s="34">
        <v>2</v>
      </c>
      <c r="V14" s="34">
        <v>4</v>
      </c>
      <c r="W14" s="34">
        <v>0</v>
      </c>
      <c r="X14" s="34">
        <v>2</v>
      </c>
      <c r="Y14" s="34">
        <v>4</v>
      </c>
      <c r="Z14" s="34">
        <v>2</v>
      </c>
      <c r="AA14" s="34">
        <v>8</v>
      </c>
      <c r="AB14" s="34">
        <v>4</v>
      </c>
      <c r="AC14" s="34">
        <v>4</v>
      </c>
      <c r="AD14" s="34">
        <v>3</v>
      </c>
      <c r="AE14" s="34">
        <v>3</v>
      </c>
      <c r="AF14" s="34">
        <v>0</v>
      </c>
    </row>
    <row r="15" spans="2:32" ht="19.5" customHeight="1" thickBot="1">
      <c r="B15" s="32" t="s">
        <v>2</v>
      </c>
      <c r="C15" s="34">
        <v>1</v>
      </c>
      <c r="D15" s="34">
        <v>0</v>
      </c>
      <c r="E15" s="44">
        <v>1</v>
      </c>
      <c r="F15" s="34">
        <v>0</v>
      </c>
      <c r="G15" s="34">
        <v>0</v>
      </c>
      <c r="H15" s="44">
        <v>0</v>
      </c>
      <c r="I15" s="34">
        <v>0</v>
      </c>
      <c r="J15" s="34">
        <v>2</v>
      </c>
      <c r="K15" s="44">
        <v>0</v>
      </c>
      <c r="L15" s="34">
        <v>2</v>
      </c>
      <c r="M15" s="34">
        <v>1</v>
      </c>
      <c r="N15" s="44">
        <v>2</v>
      </c>
      <c r="O15" s="34">
        <v>1</v>
      </c>
      <c r="P15" s="34">
        <v>1</v>
      </c>
      <c r="Q15" s="34">
        <v>1</v>
      </c>
      <c r="R15" s="34">
        <v>1</v>
      </c>
      <c r="S15" s="34">
        <v>0</v>
      </c>
      <c r="T15" s="34">
        <v>1</v>
      </c>
      <c r="U15" s="34">
        <v>1</v>
      </c>
      <c r="V15" s="34">
        <v>1</v>
      </c>
      <c r="W15" s="34">
        <v>0</v>
      </c>
      <c r="X15" s="34">
        <v>0</v>
      </c>
      <c r="Y15" s="34">
        <v>3</v>
      </c>
      <c r="Z15" s="34">
        <v>0</v>
      </c>
      <c r="AA15" s="34">
        <v>3</v>
      </c>
      <c r="AB15" s="34">
        <v>0</v>
      </c>
      <c r="AC15" s="34">
        <v>3</v>
      </c>
      <c r="AD15" s="34">
        <v>1</v>
      </c>
      <c r="AE15" s="34">
        <v>1</v>
      </c>
      <c r="AF15" s="34">
        <v>0</v>
      </c>
    </row>
    <row r="16" spans="2:32" ht="19.5" customHeight="1" thickBot="1">
      <c r="B16" s="32" t="s">
        <v>3</v>
      </c>
      <c r="C16" s="34">
        <v>0</v>
      </c>
      <c r="D16" s="34">
        <v>0</v>
      </c>
      <c r="E16" s="44">
        <v>0</v>
      </c>
      <c r="F16" s="34">
        <v>1</v>
      </c>
      <c r="G16" s="34">
        <v>1</v>
      </c>
      <c r="H16" s="44">
        <v>0</v>
      </c>
      <c r="I16" s="34">
        <v>6</v>
      </c>
      <c r="J16" s="34">
        <v>7</v>
      </c>
      <c r="K16" s="44">
        <v>0</v>
      </c>
      <c r="L16" s="34">
        <v>3</v>
      </c>
      <c r="M16" s="34">
        <v>3</v>
      </c>
      <c r="N16" s="44">
        <v>1</v>
      </c>
      <c r="O16" s="34">
        <v>1</v>
      </c>
      <c r="P16" s="34">
        <v>0</v>
      </c>
      <c r="Q16" s="34">
        <v>1</v>
      </c>
      <c r="R16" s="34">
        <v>4</v>
      </c>
      <c r="S16" s="34">
        <v>3</v>
      </c>
      <c r="T16" s="34">
        <v>1</v>
      </c>
      <c r="U16" s="34">
        <v>1</v>
      </c>
      <c r="V16" s="34">
        <v>2</v>
      </c>
      <c r="W16" s="34">
        <v>0</v>
      </c>
      <c r="X16" s="34">
        <v>0</v>
      </c>
      <c r="Y16" s="34">
        <v>0</v>
      </c>
      <c r="Z16" s="34">
        <v>1</v>
      </c>
      <c r="AA16" s="34">
        <v>0</v>
      </c>
      <c r="AB16" s="34">
        <v>0</v>
      </c>
      <c r="AC16" s="34">
        <v>1</v>
      </c>
      <c r="AD16" s="34">
        <v>3</v>
      </c>
      <c r="AE16" s="34">
        <v>2</v>
      </c>
      <c r="AF16" s="34">
        <v>1</v>
      </c>
    </row>
    <row r="17" spans="2:32" ht="19.5" customHeight="1" thickBot="1">
      <c r="B17" s="32" t="s">
        <v>4</v>
      </c>
      <c r="C17" s="34">
        <v>0</v>
      </c>
      <c r="D17" s="34">
        <v>2</v>
      </c>
      <c r="E17" s="44">
        <v>0</v>
      </c>
      <c r="F17" s="34">
        <v>3</v>
      </c>
      <c r="G17" s="34">
        <v>4</v>
      </c>
      <c r="H17" s="44">
        <v>2</v>
      </c>
      <c r="I17" s="34">
        <v>3</v>
      </c>
      <c r="J17" s="34">
        <v>4</v>
      </c>
      <c r="K17" s="44">
        <v>3</v>
      </c>
      <c r="L17" s="34">
        <v>5</v>
      </c>
      <c r="M17" s="34">
        <v>3</v>
      </c>
      <c r="N17" s="44">
        <v>4</v>
      </c>
      <c r="O17" s="34">
        <v>6</v>
      </c>
      <c r="P17" s="34">
        <v>4</v>
      </c>
      <c r="Q17" s="34">
        <v>2</v>
      </c>
      <c r="R17" s="34">
        <v>2</v>
      </c>
      <c r="S17" s="34">
        <v>3</v>
      </c>
      <c r="T17" s="34">
        <v>0</v>
      </c>
      <c r="U17" s="34">
        <v>5</v>
      </c>
      <c r="V17" s="34">
        <v>4</v>
      </c>
      <c r="W17" s="34">
        <v>1</v>
      </c>
      <c r="X17" s="34">
        <v>1</v>
      </c>
      <c r="Y17" s="34">
        <v>1</v>
      </c>
      <c r="Z17" s="34">
        <v>0</v>
      </c>
      <c r="AA17" s="34">
        <v>4</v>
      </c>
      <c r="AB17" s="34">
        <v>4</v>
      </c>
      <c r="AC17" s="34">
        <v>0</v>
      </c>
      <c r="AD17" s="34">
        <v>5</v>
      </c>
      <c r="AE17" s="34">
        <v>5</v>
      </c>
      <c r="AF17" s="34">
        <v>0</v>
      </c>
    </row>
    <row r="18" spans="2:32" ht="19.5" customHeight="1" thickBot="1">
      <c r="B18" s="32" t="s">
        <v>5</v>
      </c>
      <c r="C18" s="34">
        <v>1</v>
      </c>
      <c r="D18" s="34">
        <v>1</v>
      </c>
      <c r="E18" s="44">
        <v>0</v>
      </c>
      <c r="F18" s="34">
        <v>0</v>
      </c>
      <c r="G18" s="34">
        <v>0</v>
      </c>
      <c r="H18" s="44">
        <v>0</v>
      </c>
      <c r="I18" s="34">
        <v>0</v>
      </c>
      <c r="J18" s="34">
        <v>1</v>
      </c>
      <c r="K18" s="44">
        <v>0</v>
      </c>
      <c r="L18" s="34">
        <v>3</v>
      </c>
      <c r="M18" s="34">
        <v>3</v>
      </c>
      <c r="N18" s="44">
        <v>1</v>
      </c>
      <c r="O18" s="34">
        <v>2</v>
      </c>
      <c r="P18" s="34">
        <v>1</v>
      </c>
      <c r="Q18" s="34">
        <v>1</v>
      </c>
      <c r="R18" s="34">
        <v>1</v>
      </c>
      <c r="S18" s="34">
        <v>1</v>
      </c>
      <c r="T18" s="34">
        <v>0</v>
      </c>
      <c r="U18" s="34">
        <v>2</v>
      </c>
      <c r="V18" s="34">
        <v>1</v>
      </c>
      <c r="W18" s="34">
        <v>1</v>
      </c>
      <c r="X18" s="34">
        <v>2</v>
      </c>
      <c r="Y18" s="34">
        <v>2</v>
      </c>
      <c r="Z18" s="34">
        <v>0</v>
      </c>
      <c r="AA18" s="34">
        <v>0</v>
      </c>
      <c r="AB18" s="34">
        <v>0</v>
      </c>
      <c r="AC18" s="34">
        <v>0</v>
      </c>
      <c r="AD18" s="34">
        <v>1</v>
      </c>
      <c r="AE18" s="34">
        <v>1</v>
      </c>
      <c r="AF18" s="34">
        <v>0</v>
      </c>
    </row>
    <row r="19" spans="2:32" ht="19.5" customHeight="1" thickBot="1">
      <c r="B19" s="32" t="s">
        <v>6</v>
      </c>
      <c r="C19" s="35">
        <v>2</v>
      </c>
      <c r="D19" s="35">
        <v>3</v>
      </c>
      <c r="E19" s="44">
        <v>0</v>
      </c>
      <c r="F19" s="35">
        <v>2</v>
      </c>
      <c r="G19" s="35">
        <v>1</v>
      </c>
      <c r="H19" s="44">
        <v>1</v>
      </c>
      <c r="I19" s="35">
        <v>5</v>
      </c>
      <c r="J19" s="35">
        <v>6</v>
      </c>
      <c r="K19" s="44">
        <v>0</v>
      </c>
      <c r="L19" s="35">
        <v>2</v>
      </c>
      <c r="M19" s="35">
        <v>1</v>
      </c>
      <c r="N19" s="44">
        <v>1</v>
      </c>
      <c r="O19" s="35">
        <v>4</v>
      </c>
      <c r="P19" s="35">
        <v>4</v>
      </c>
      <c r="Q19" s="35">
        <v>1</v>
      </c>
      <c r="R19" s="35">
        <v>2</v>
      </c>
      <c r="S19" s="35">
        <v>1</v>
      </c>
      <c r="T19" s="35">
        <v>1</v>
      </c>
      <c r="U19" s="35">
        <v>2</v>
      </c>
      <c r="V19" s="35">
        <v>2</v>
      </c>
      <c r="W19" s="35">
        <v>0</v>
      </c>
      <c r="X19" s="35">
        <v>4</v>
      </c>
      <c r="Y19" s="35">
        <v>5</v>
      </c>
      <c r="Z19" s="35">
        <v>0</v>
      </c>
      <c r="AA19" s="35">
        <v>10</v>
      </c>
      <c r="AB19" s="35">
        <v>9</v>
      </c>
      <c r="AC19" s="35">
        <v>1</v>
      </c>
      <c r="AD19" s="35">
        <v>2</v>
      </c>
      <c r="AE19" s="35">
        <v>2</v>
      </c>
      <c r="AF19" s="35">
        <v>0</v>
      </c>
    </row>
    <row r="20" spans="2:32" ht="19.5" customHeight="1" thickBot="1">
      <c r="B20" s="32" t="s">
        <v>7</v>
      </c>
      <c r="C20" s="34">
        <v>1</v>
      </c>
      <c r="D20" s="34">
        <v>3</v>
      </c>
      <c r="E20" s="44">
        <v>0</v>
      </c>
      <c r="F20" s="34">
        <v>4</v>
      </c>
      <c r="G20" s="34">
        <v>3</v>
      </c>
      <c r="H20" s="44">
        <v>2</v>
      </c>
      <c r="I20" s="34">
        <v>1</v>
      </c>
      <c r="J20" s="34">
        <v>0</v>
      </c>
      <c r="K20" s="44">
        <v>1</v>
      </c>
      <c r="L20" s="34">
        <v>0</v>
      </c>
      <c r="M20" s="34">
        <v>1</v>
      </c>
      <c r="N20" s="44">
        <v>0</v>
      </c>
      <c r="O20" s="34">
        <v>1</v>
      </c>
      <c r="P20" s="34">
        <v>1</v>
      </c>
      <c r="Q20" s="34">
        <v>1</v>
      </c>
      <c r="R20" s="34">
        <v>2</v>
      </c>
      <c r="S20" s="34">
        <v>1</v>
      </c>
      <c r="T20" s="34">
        <v>1</v>
      </c>
      <c r="U20" s="34">
        <v>2</v>
      </c>
      <c r="V20" s="34">
        <v>2</v>
      </c>
      <c r="W20" s="34">
        <v>0</v>
      </c>
      <c r="X20" s="34">
        <v>5</v>
      </c>
      <c r="Y20" s="34">
        <v>5</v>
      </c>
      <c r="Z20" s="34">
        <v>0</v>
      </c>
      <c r="AA20" s="34">
        <v>2</v>
      </c>
      <c r="AB20" s="34">
        <v>3</v>
      </c>
      <c r="AC20" s="34">
        <v>0</v>
      </c>
      <c r="AD20" s="34">
        <v>2</v>
      </c>
      <c r="AE20" s="34">
        <v>1</v>
      </c>
      <c r="AF20" s="34">
        <v>1</v>
      </c>
    </row>
    <row r="21" spans="2:32" ht="19.5" customHeight="1" thickBot="1">
      <c r="B21" s="32" t="s">
        <v>8</v>
      </c>
      <c r="C21" s="36">
        <v>0</v>
      </c>
      <c r="D21" s="36">
        <v>0</v>
      </c>
      <c r="E21" s="45">
        <v>0</v>
      </c>
      <c r="F21" s="36">
        <v>2</v>
      </c>
      <c r="G21" s="36">
        <v>3</v>
      </c>
      <c r="H21" s="45">
        <v>0</v>
      </c>
      <c r="I21" s="36">
        <v>10</v>
      </c>
      <c r="J21" s="36">
        <v>9</v>
      </c>
      <c r="K21" s="45">
        <v>1</v>
      </c>
      <c r="L21" s="36">
        <v>6</v>
      </c>
      <c r="M21" s="36">
        <v>8</v>
      </c>
      <c r="N21" s="45">
        <v>0</v>
      </c>
      <c r="O21" s="36">
        <v>3</v>
      </c>
      <c r="P21" s="36">
        <v>4</v>
      </c>
      <c r="Q21" s="36">
        <v>2</v>
      </c>
      <c r="R21" s="36">
        <v>6</v>
      </c>
      <c r="S21" s="36">
        <v>10</v>
      </c>
      <c r="T21" s="36">
        <v>3</v>
      </c>
      <c r="U21" s="36">
        <v>10</v>
      </c>
      <c r="V21" s="36">
        <v>9</v>
      </c>
      <c r="W21" s="36">
        <v>7</v>
      </c>
      <c r="X21" s="36">
        <v>11</v>
      </c>
      <c r="Y21" s="36">
        <v>8</v>
      </c>
      <c r="Z21" s="36">
        <v>6</v>
      </c>
      <c r="AA21" s="36">
        <v>4</v>
      </c>
      <c r="AB21" s="36">
        <v>8</v>
      </c>
      <c r="AC21" s="36">
        <v>3</v>
      </c>
      <c r="AD21" s="36">
        <v>12</v>
      </c>
      <c r="AE21" s="36">
        <v>5</v>
      </c>
      <c r="AF21" s="36">
        <v>7</v>
      </c>
    </row>
    <row r="22" spans="2:32" ht="19.5" customHeight="1" thickBot="1">
      <c r="B22" s="32" t="s">
        <v>9</v>
      </c>
      <c r="C22" s="34">
        <v>4</v>
      </c>
      <c r="D22" s="34">
        <v>6</v>
      </c>
      <c r="E22" s="44">
        <v>1</v>
      </c>
      <c r="F22" s="34">
        <v>5</v>
      </c>
      <c r="G22" s="34">
        <v>3</v>
      </c>
      <c r="H22" s="44">
        <v>3</v>
      </c>
      <c r="I22" s="34">
        <v>5</v>
      </c>
      <c r="J22" s="34">
        <v>5</v>
      </c>
      <c r="K22" s="44">
        <v>1</v>
      </c>
      <c r="L22" s="34">
        <v>4</v>
      </c>
      <c r="M22" s="34">
        <v>4</v>
      </c>
      <c r="N22" s="44">
        <v>1</v>
      </c>
      <c r="O22" s="34">
        <v>2</v>
      </c>
      <c r="P22" s="34">
        <v>1</v>
      </c>
      <c r="Q22" s="34">
        <v>1</v>
      </c>
      <c r="R22" s="34">
        <v>4</v>
      </c>
      <c r="S22" s="34">
        <v>5</v>
      </c>
      <c r="T22" s="34">
        <v>0</v>
      </c>
      <c r="U22" s="34">
        <v>8</v>
      </c>
      <c r="V22" s="34">
        <v>10</v>
      </c>
      <c r="W22" s="34">
        <v>1</v>
      </c>
      <c r="X22" s="34">
        <v>9</v>
      </c>
      <c r="Y22" s="34">
        <v>8</v>
      </c>
      <c r="Z22" s="34">
        <v>3</v>
      </c>
      <c r="AA22" s="34">
        <v>14</v>
      </c>
      <c r="AB22" s="34">
        <v>14</v>
      </c>
      <c r="AC22" s="34">
        <v>2</v>
      </c>
      <c r="AD22" s="34">
        <v>9</v>
      </c>
      <c r="AE22" s="34">
        <v>7</v>
      </c>
      <c r="AF22" s="34">
        <v>2</v>
      </c>
    </row>
    <row r="23" spans="2:32" ht="19.5" customHeight="1" thickBot="1">
      <c r="B23" s="32" t="s">
        <v>10</v>
      </c>
      <c r="C23" s="34">
        <v>1</v>
      </c>
      <c r="D23" s="34">
        <v>1</v>
      </c>
      <c r="E23" s="44">
        <v>1</v>
      </c>
      <c r="F23" s="34">
        <v>3</v>
      </c>
      <c r="G23" s="34">
        <v>5</v>
      </c>
      <c r="H23" s="44">
        <v>1</v>
      </c>
      <c r="I23" s="34">
        <v>2</v>
      </c>
      <c r="J23" s="34">
        <v>2</v>
      </c>
      <c r="K23" s="44">
        <v>3</v>
      </c>
      <c r="L23" s="34">
        <v>4</v>
      </c>
      <c r="M23" s="34">
        <v>1</v>
      </c>
      <c r="N23" s="44">
        <v>3</v>
      </c>
      <c r="O23" s="34">
        <v>0</v>
      </c>
      <c r="P23" s="34">
        <v>2</v>
      </c>
      <c r="Q23" s="34">
        <v>0</v>
      </c>
      <c r="R23" s="34">
        <v>2</v>
      </c>
      <c r="S23" s="34">
        <v>0</v>
      </c>
      <c r="T23" s="34">
        <v>2</v>
      </c>
      <c r="U23" s="34">
        <v>1</v>
      </c>
      <c r="V23" s="34">
        <v>2</v>
      </c>
      <c r="W23" s="34">
        <v>0</v>
      </c>
      <c r="X23" s="34">
        <v>0</v>
      </c>
      <c r="Y23" s="34">
        <v>1</v>
      </c>
      <c r="Z23" s="34">
        <v>1</v>
      </c>
      <c r="AA23" s="34">
        <v>4</v>
      </c>
      <c r="AB23" s="34">
        <v>1</v>
      </c>
      <c r="AC23" s="34">
        <v>3</v>
      </c>
      <c r="AD23" s="34">
        <v>0</v>
      </c>
      <c r="AE23" s="34">
        <v>0</v>
      </c>
      <c r="AF23" s="34">
        <v>0</v>
      </c>
    </row>
    <row r="24" spans="2:32" ht="19.5" customHeight="1" thickBot="1">
      <c r="B24" s="32" t="s">
        <v>11</v>
      </c>
      <c r="C24" s="34">
        <v>8</v>
      </c>
      <c r="D24" s="34">
        <v>4</v>
      </c>
      <c r="E24" s="44">
        <v>4</v>
      </c>
      <c r="F24" s="34">
        <v>1</v>
      </c>
      <c r="G24" s="34">
        <v>2</v>
      </c>
      <c r="H24" s="44">
        <v>0</v>
      </c>
      <c r="I24" s="34">
        <v>2</v>
      </c>
      <c r="J24" s="34">
        <v>6</v>
      </c>
      <c r="K24" s="44">
        <v>1</v>
      </c>
      <c r="L24" s="34">
        <v>8</v>
      </c>
      <c r="M24" s="34">
        <v>4</v>
      </c>
      <c r="N24" s="44">
        <v>5</v>
      </c>
      <c r="O24" s="34">
        <v>0</v>
      </c>
      <c r="P24" s="34">
        <v>2</v>
      </c>
      <c r="Q24" s="34">
        <v>1</v>
      </c>
      <c r="R24" s="34">
        <v>4</v>
      </c>
      <c r="S24" s="34">
        <v>2</v>
      </c>
      <c r="T24" s="34">
        <v>3</v>
      </c>
      <c r="U24" s="34">
        <v>6</v>
      </c>
      <c r="V24" s="34">
        <v>6</v>
      </c>
      <c r="W24" s="34">
        <v>1</v>
      </c>
      <c r="X24" s="34">
        <v>5</v>
      </c>
      <c r="Y24" s="34">
        <v>7</v>
      </c>
      <c r="Z24" s="34">
        <v>1</v>
      </c>
      <c r="AA24" s="34">
        <v>6</v>
      </c>
      <c r="AB24" s="34">
        <v>8</v>
      </c>
      <c r="AC24" s="34">
        <v>3</v>
      </c>
      <c r="AD24" s="34">
        <v>7</v>
      </c>
      <c r="AE24" s="34">
        <v>2</v>
      </c>
      <c r="AF24" s="34">
        <v>5</v>
      </c>
    </row>
    <row r="25" spans="2:32" ht="19.5" customHeight="1" thickBot="1">
      <c r="B25" s="32" t="s">
        <v>12</v>
      </c>
      <c r="C25" s="34">
        <v>14</v>
      </c>
      <c r="D25" s="34">
        <v>13</v>
      </c>
      <c r="E25" s="44">
        <v>6</v>
      </c>
      <c r="F25" s="34">
        <v>18</v>
      </c>
      <c r="G25" s="34">
        <v>18</v>
      </c>
      <c r="H25" s="44">
        <v>5</v>
      </c>
      <c r="I25" s="34">
        <v>15</v>
      </c>
      <c r="J25" s="34">
        <v>14</v>
      </c>
      <c r="K25" s="44">
        <v>5</v>
      </c>
      <c r="L25" s="34">
        <v>17</v>
      </c>
      <c r="M25" s="34">
        <v>14</v>
      </c>
      <c r="N25" s="44">
        <v>4</v>
      </c>
      <c r="O25" s="34">
        <v>13</v>
      </c>
      <c r="P25" s="34">
        <v>22</v>
      </c>
      <c r="Q25" s="34">
        <v>1</v>
      </c>
      <c r="R25" s="34">
        <v>21</v>
      </c>
      <c r="S25" s="34">
        <v>23</v>
      </c>
      <c r="T25" s="34">
        <v>10</v>
      </c>
      <c r="U25" s="34">
        <v>24</v>
      </c>
      <c r="V25" s="34">
        <v>19</v>
      </c>
      <c r="W25" s="34">
        <v>12</v>
      </c>
      <c r="X25" s="34">
        <v>22</v>
      </c>
      <c r="Y25" s="34">
        <v>21</v>
      </c>
      <c r="Z25" s="34">
        <v>7</v>
      </c>
      <c r="AA25" s="34">
        <v>24</v>
      </c>
      <c r="AB25" s="34">
        <v>25</v>
      </c>
      <c r="AC25" s="34">
        <v>6</v>
      </c>
      <c r="AD25" s="34">
        <v>18</v>
      </c>
      <c r="AE25" s="34">
        <v>15</v>
      </c>
      <c r="AF25" s="34">
        <v>7</v>
      </c>
    </row>
    <row r="26" spans="2:32" ht="19.5" customHeight="1" thickBot="1">
      <c r="B26" s="32" t="s">
        <v>13</v>
      </c>
      <c r="C26" s="34">
        <v>3</v>
      </c>
      <c r="D26" s="34">
        <v>3</v>
      </c>
      <c r="E26" s="44">
        <v>1</v>
      </c>
      <c r="F26" s="34">
        <v>1</v>
      </c>
      <c r="G26" s="34">
        <v>3</v>
      </c>
      <c r="H26" s="44">
        <v>1</v>
      </c>
      <c r="I26" s="34">
        <v>3</v>
      </c>
      <c r="J26" s="34">
        <v>2</v>
      </c>
      <c r="K26" s="44">
        <v>3</v>
      </c>
      <c r="L26" s="34">
        <v>1</v>
      </c>
      <c r="M26" s="34">
        <v>0</v>
      </c>
      <c r="N26" s="44">
        <v>2</v>
      </c>
      <c r="O26" s="34">
        <v>0</v>
      </c>
      <c r="P26" s="34">
        <v>3</v>
      </c>
      <c r="Q26" s="34">
        <v>1</v>
      </c>
      <c r="R26" s="34">
        <v>5</v>
      </c>
      <c r="S26" s="34">
        <v>1</v>
      </c>
      <c r="T26" s="34">
        <v>4</v>
      </c>
      <c r="U26" s="34">
        <v>1</v>
      </c>
      <c r="V26" s="34">
        <v>1</v>
      </c>
      <c r="W26" s="34">
        <v>0</v>
      </c>
      <c r="X26" s="34">
        <v>2</v>
      </c>
      <c r="Y26" s="34">
        <v>3</v>
      </c>
      <c r="Z26" s="34">
        <v>0</v>
      </c>
      <c r="AA26" s="34">
        <v>6</v>
      </c>
      <c r="AB26" s="34">
        <v>6</v>
      </c>
      <c r="AC26" s="34">
        <v>1</v>
      </c>
      <c r="AD26" s="34">
        <v>3</v>
      </c>
      <c r="AE26" s="34">
        <v>2</v>
      </c>
      <c r="AF26" s="34">
        <v>1</v>
      </c>
    </row>
    <row r="27" spans="2:32" ht="19.5" customHeight="1" thickBot="1">
      <c r="B27" s="32" t="s">
        <v>14</v>
      </c>
      <c r="C27" s="34">
        <v>1</v>
      </c>
      <c r="D27" s="34">
        <v>0</v>
      </c>
      <c r="E27" s="44">
        <v>1</v>
      </c>
      <c r="F27" s="34">
        <v>1</v>
      </c>
      <c r="G27" s="34">
        <v>1</v>
      </c>
      <c r="H27" s="44">
        <v>0</v>
      </c>
      <c r="I27" s="34">
        <v>1</v>
      </c>
      <c r="J27" s="34">
        <v>2</v>
      </c>
      <c r="K27" s="44">
        <v>0</v>
      </c>
      <c r="L27" s="34">
        <v>3</v>
      </c>
      <c r="M27" s="34">
        <v>3</v>
      </c>
      <c r="N27" s="44">
        <v>1</v>
      </c>
      <c r="O27" s="34">
        <v>1</v>
      </c>
      <c r="P27" s="34">
        <v>0</v>
      </c>
      <c r="Q27" s="34">
        <v>1</v>
      </c>
      <c r="R27" s="34">
        <v>4</v>
      </c>
      <c r="S27" s="34">
        <v>5</v>
      </c>
      <c r="T27" s="34">
        <v>0</v>
      </c>
      <c r="U27" s="34">
        <v>2</v>
      </c>
      <c r="V27" s="34">
        <v>1</v>
      </c>
      <c r="W27" s="34">
        <v>1</v>
      </c>
      <c r="X27" s="34">
        <v>0</v>
      </c>
      <c r="Y27" s="34">
        <v>0</v>
      </c>
      <c r="Z27" s="34">
        <v>0</v>
      </c>
      <c r="AA27" s="34">
        <v>1</v>
      </c>
      <c r="AB27" s="34">
        <v>1</v>
      </c>
      <c r="AC27" s="34">
        <v>0</v>
      </c>
      <c r="AD27" s="34">
        <v>3</v>
      </c>
      <c r="AE27" s="34">
        <v>3</v>
      </c>
      <c r="AF27" s="34">
        <v>0</v>
      </c>
    </row>
    <row r="28" spans="2:32" ht="19.5" customHeight="1" thickBot="1">
      <c r="B28" s="32" t="s">
        <v>15</v>
      </c>
      <c r="C28" s="34">
        <v>5</v>
      </c>
      <c r="D28" s="34">
        <v>3</v>
      </c>
      <c r="E28" s="44">
        <v>2</v>
      </c>
      <c r="F28" s="34">
        <v>7</v>
      </c>
      <c r="G28" s="34">
        <v>8</v>
      </c>
      <c r="H28" s="44">
        <v>0</v>
      </c>
      <c r="I28" s="34">
        <v>3</v>
      </c>
      <c r="J28" s="34">
        <v>3</v>
      </c>
      <c r="K28" s="44">
        <v>1</v>
      </c>
      <c r="L28" s="34">
        <v>1</v>
      </c>
      <c r="M28" s="34">
        <v>1</v>
      </c>
      <c r="N28" s="44">
        <v>1</v>
      </c>
      <c r="O28" s="34">
        <v>2</v>
      </c>
      <c r="P28" s="34">
        <v>1</v>
      </c>
      <c r="Q28" s="34">
        <v>1</v>
      </c>
      <c r="R28" s="34">
        <v>0</v>
      </c>
      <c r="S28" s="34">
        <v>0</v>
      </c>
      <c r="T28" s="34">
        <v>0</v>
      </c>
      <c r="U28" s="34">
        <v>2</v>
      </c>
      <c r="V28" s="34">
        <v>3</v>
      </c>
      <c r="W28" s="34">
        <v>0</v>
      </c>
      <c r="X28" s="34">
        <v>7</v>
      </c>
      <c r="Y28" s="34">
        <v>7</v>
      </c>
      <c r="Z28" s="34">
        <v>1</v>
      </c>
      <c r="AA28" s="34">
        <v>2</v>
      </c>
      <c r="AB28" s="34">
        <v>2</v>
      </c>
      <c r="AC28" s="34">
        <v>1</v>
      </c>
      <c r="AD28" s="34">
        <v>3</v>
      </c>
      <c r="AE28" s="34">
        <v>2</v>
      </c>
      <c r="AF28" s="34">
        <v>1</v>
      </c>
    </row>
    <row r="29" spans="2:32" ht="19.5" customHeight="1" thickBot="1">
      <c r="B29" s="33" t="s">
        <v>16</v>
      </c>
      <c r="C29" s="37">
        <v>3</v>
      </c>
      <c r="D29" s="38">
        <v>3</v>
      </c>
      <c r="E29" s="46">
        <v>0</v>
      </c>
      <c r="F29" s="37">
        <v>1</v>
      </c>
      <c r="G29" s="38">
        <v>1</v>
      </c>
      <c r="H29" s="46">
        <v>0</v>
      </c>
      <c r="I29" s="37">
        <v>0</v>
      </c>
      <c r="J29" s="38">
        <v>0</v>
      </c>
      <c r="K29" s="46">
        <v>0</v>
      </c>
      <c r="L29" s="37">
        <v>1</v>
      </c>
      <c r="M29" s="38">
        <v>1</v>
      </c>
      <c r="N29" s="46">
        <v>0</v>
      </c>
      <c r="O29" s="38">
        <v>0</v>
      </c>
      <c r="P29" s="38">
        <v>1</v>
      </c>
      <c r="Q29" s="38">
        <v>0</v>
      </c>
      <c r="R29" s="38">
        <v>2</v>
      </c>
      <c r="S29" s="38">
        <v>1</v>
      </c>
      <c r="T29" s="38">
        <v>1</v>
      </c>
      <c r="U29" s="38">
        <v>1</v>
      </c>
      <c r="V29" s="38">
        <v>1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</v>
      </c>
      <c r="AE29" s="38">
        <v>1</v>
      </c>
      <c r="AF29" s="38">
        <v>0</v>
      </c>
    </row>
    <row r="30" spans="2:32" ht="19.5" customHeight="1" thickBot="1">
      <c r="B30" s="33" t="s">
        <v>17</v>
      </c>
      <c r="C30" s="39">
        <f aca="true" t="shared" si="0" ref="C30:H30">SUM(C13:C29)</f>
        <v>65</v>
      </c>
      <c r="D30" s="39">
        <f t="shared" si="0"/>
        <v>62</v>
      </c>
      <c r="E30" s="39">
        <f t="shared" si="0"/>
        <v>26</v>
      </c>
      <c r="F30" s="39">
        <f t="shared" si="0"/>
        <v>65</v>
      </c>
      <c r="G30" s="39">
        <f t="shared" si="0"/>
        <v>63</v>
      </c>
      <c r="H30" s="39">
        <f t="shared" si="0"/>
        <v>26</v>
      </c>
      <c r="I30" s="39">
        <v>67</v>
      </c>
      <c r="J30" s="40">
        <v>72</v>
      </c>
      <c r="K30" s="40">
        <v>24</v>
      </c>
      <c r="L30" s="39">
        <v>70</v>
      </c>
      <c r="M30" s="40">
        <v>61</v>
      </c>
      <c r="N30" s="40">
        <v>29</v>
      </c>
      <c r="O30" s="40">
        <v>52</v>
      </c>
      <c r="P30" s="40">
        <v>60</v>
      </c>
      <c r="Q30" s="40">
        <v>21</v>
      </c>
      <c r="R30" s="40">
        <v>73</v>
      </c>
      <c r="S30" s="40">
        <v>72</v>
      </c>
      <c r="T30" s="40">
        <v>34</v>
      </c>
      <c r="U30" s="40">
        <v>83</v>
      </c>
      <c r="V30" s="40">
        <v>78</v>
      </c>
      <c r="W30" s="40">
        <v>34</v>
      </c>
      <c r="X30" s="40">
        <v>83</v>
      </c>
      <c r="Y30" s="40">
        <v>86</v>
      </c>
      <c r="Z30" s="40">
        <v>33</v>
      </c>
      <c r="AA30" s="40">
        <v>102</v>
      </c>
      <c r="AB30" s="40">
        <v>98</v>
      </c>
      <c r="AC30" s="40">
        <v>37</v>
      </c>
      <c r="AD30" s="40">
        <v>90</v>
      </c>
      <c r="AE30" s="40">
        <v>64</v>
      </c>
      <c r="AF30" s="40">
        <v>33</v>
      </c>
    </row>
  </sheetData>
  <sheetProtection/>
  <mergeCells count="10">
    <mergeCell ref="C11:E11"/>
    <mergeCell ref="F11:H11"/>
    <mergeCell ref="I11:K11"/>
    <mergeCell ref="O11:Q11"/>
    <mergeCell ref="L11:N11"/>
    <mergeCell ref="AD11:AF11"/>
    <mergeCell ref="AA11:AC11"/>
    <mergeCell ref="X11:Z11"/>
    <mergeCell ref="U11:W11"/>
    <mergeCell ref="R11:T11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B1:BK137"/>
  <sheetViews>
    <sheetView showGridLines="0" zoomScalePageLayoutView="0" workbookViewId="0" topLeftCell="A1">
      <selection activeCell="G37" sqref="G37"/>
    </sheetView>
  </sheetViews>
  <sheetFormatPr defaultColWidth="9.33203125" defaultRowHeight="12.75" customHeight="1"/>
  <cols>
    <col min="1" max="1" width="9.33203125" style="23" customWidth="1"/>
    <col min="2" max="2" width="32.33203125" style="22" customWidth="1"/>
    <col min="3" max="6" width="16.83203125" style="24" customWidth="1"/>
    <col min="7" max="7" width="16.83203125" style="23" customWidth="1"/>
    <col min="8" max="11" width="16.83203125" style="24" customWidth="1"/>
    <col min="12" max="47" width="16.83203125" style="23" customWidth="1"/>
    <col min="48" max="53" width="17" style="23" customWidth="1"/>
    <col min="54" max="16384" width="9.33203125" style="23" customWidth="1"/>
  </cols>
  <sheetData>
    <row r="1" spans="3:13" ht="27.75" customHeight="1">
      <c r="C1" s="25"/>
      <c r="L1" s="26"/>
      <c r="M1" s="26"/>
    </row>
    <row r="2" ht="12">
      <c r="C2" s="27"/>
    </row>
    <row r="3" ht="15.75">
      <c r="C3" s="28"/>
    </row>
    <row r="4" ht="12.75">
      <c r="C4" s="29"/>
    </row>
    <row r="5" ht="14.25">
      <c r="C5" s="30"/>
    </row>
    <row r="6" ht="12">
      <c r="C6" s="31"/>
    </row>
    <row r="7" ht="12">
      <c r="C7" s="31"/>
    </row>
    <row r="8" ht="12">
      <c r="C8" s="31"/>
    </row>
    <row r="9" ht="12">
      <c r="C9" s="31"/>
    </row>
    <row r="10" spans="2:47" s="21" customFormat="1" ht="16.5" customHeight="1" thickBot="1">
      <c r="B10" s="20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</row>
    <row r="11" spans="2:63" ht="19.5" customHeight="1" thickBot="1">
      <c r="B11" s="51"/>
      <c r="C11" s="61">
        <v>2021</v>
      </c>
      <c r="D11" s="61"/>
      <c r="E11" s="61"/>
      <c r="F11" s="61"/>
      <c r="G11" s="62"/>
      <c r="H11" s="61">
        <v>2020</v>
      </c>
      <c r="I11" s="61"/>
      <c r="J11" s="61"/>
      <c r="K11" s="61"/>
      <c r="L11" s="62"/>
      <c r="M11" s="61">
        <v>2019</v>
      </c>
      <c r="N11" s="61"/>
      <c r="O11" s="61"/>
      <c r="P11" s="61"/>
      <c r="Q11" s="62"/>
      <c r="R11" s="61">
        <v>2018</v>
      </c>
      <c r="S11" s="61"/>
      <c r="T11" s="61"/>
      <c r="U11" s="61"/>
      <c r="V11" s="62"/>
      <c r="W11" s="66">
        <v>2017</v>
      </c>
      <c r="X11" s="61"/>
      <c r="Y11" s="61"/>
      <c r="Z11" s="61"/>
      <c r="AA11" s="62"/>
      <c r="AB11" s="66">
        <v>2016</v>
      </c>
      <c r="AC11" s="61"/>
      <c r="AD11" s="61"/>
      <c r="AE11" s="61"/>
      <c r="AF11" s="62"/>
      <c r="AG11" s="66">
        <v>2015</v>
      </c>
      <c r="AH11" s="61"/>
      <c r="AI11" s="61"/>
      <c r="AJ11" s="61"/>
      <c r="AK11" s="62"/>
      <c r="AL11" s="61">
        <v>2014</v>
      </c>
      <c r="AM11" s="61"/>
      <c r="AN11" s="61"/>
      <c r="AO11" s="61"/>
      <c r="AP11" s="61"/>
      <c r="AQ11" s="66">
        <v>2013</v>
      </c>
      <c r="AR11" s="61"/>
      <c r="AS11" s="61"/>
      <c r="AT11" s="61"/>
      <c r="AU11" s="62"/>
      <c r="AV11" s="61">
        <v>2012</v>
      </c>
      <c r="AW11" s="61"/>
      <c r="AX11" s="61"/>
      <c r="AY11" s="61"/>
      <c r="AZ11" s="61"/>
      <c r="BA11" s="66">
        <v>2011</v>
      </c>
      <c r="BB11" s="61"/>
      <c r="BC11" s="61"/>
      <c r="BD11" s="61"/>
      <c r="BE11" s="61"/>
      <c r="BF11" s="66">
        <v>2010</v>
      </c>
      <c r="BG11" s="61"/>
      <c r="BH11" s="61"/>
      <c r="BI11" s="61"/>
      <c r="BJ11" s="61"/>
      <c r="BK11" s="48"/>
    </row>
    <row r="12" spans="2:62" ht="25.5" customHeight="1" thickBot="1">
      <c r="B12" s="23"/>
      <c r="C12" s="41" t="s">
        <v>18</v>
      </c>
      <c r="D12" s="41" t="s">
        <v>21</v>
      </c>
      <c r="E12" s="41" t="s">
        <v>22</v>
      </c>
      <c r="F12" s="41" t="s">
        <v>19</v>
      </c>
      <c r="G12" s="41" t="s">
        <v>20</v>
      </c>
      <c r="H12" s="41" t="s">
        <v>18</v>
      </c>
      <c r="I12" s="41" t="s">
        <v>21</v>
      </c>
      <c r="J12" s="41" t="s">
        <v>22</v>
      </c>
      <c r="K12" s="41" t="s">
        <v>19</v>
      </c>
      <c r="L12" s="41" t="s">
        <v>20</v>
      </c>
      <c r="M12" s="41" t="s">
        <v>18</v>
      </c>
      <c r="N12" s="41" t="s">
        <v>21</v>
      </c>
      <c r="O12" s="41" t="s">
        <v>22</v>
      </c>
      <c r="P12" s="41" t="s">
        <v>19</v>
      </c>
      <c r="Q12" s="41" t="s">
        <v>20</v>
      </c>
      <c r="R12" s="41" t="s">
        <v>18</v>
      </c>
      <c r="S12" s="41" t="s">
        <v>21</v>
      </c>
      <c r="T12" s="41" t="s">
        <v>22</v>
      </c>
      <c r="U12" s="41" t="s">
        <v>19</v>
      </c>
      <c r="V12" s="41" t="s">
        <v>20</v>
      </c>
      <c r="W12" s="41" t="s">
        <v>18</v>
      </c>
      <c r="X12" s="41" t="s">
        <v>21</v>
      </c>
      <c r="Y12" s="41" t="s">
        <v>22</v>
      </c>
      <c r="Z12" s="41" t="s">
        <v>19</v>
      </c>
      <c r="AA12" s="41" t="s">
        <v>20</v>
      </c>
      <c r="AB12" s="41" t="s">
        <v>18</v>
      </c>
      <c r="AC12" s="41" t="s">
        <v>21</v>
      </c>
      <c r="AD12" s="41" t="s">
        <v>22</v>
      </c>
      <c r="AE12" s="41" t="s">
        <v>19</v>
      </c>
      <c r="AF12" s="41" t="s">
        <v>20</v>
      </c>
      <c r="AG12" s="41" t="s">
        <v>18</v>
      </c>
      <c r="AH12" s="41" t="s">
        <v>21</v>
      </c>
      <c r="AI12" s="41" t="s">
        <v>22</v>
      </c>
      <c r="AJ12" s="41" t="s">
        <v>19</v>
      </c>
      <c r="AK12" s="41" t="s">
        <v>20</v>
      </c>
      <c r="AL12" s="41" t="s">
        <v>18</v>
      </c>
      <c r="AM12" s="41" t="s">
        <v>21</v>
      </c>
      <c r="AN12" s="41" t="s">
        <v>22</v>
      </c>
      <c r="AO12" s="41" t="s">
        <v>19</v>
      </c>
      <c r="AP12" s="41" t="s">
        <v>20</v>
      </c>
      <c r="AQ12" s="41" t="s">
        <v>18</v>
      </c>
      <c r="AR12" s="41" t="s">
        <v>21</v>
      </c>
      <c r="AS12" s="41" t="s">
        <v>22</v>
      </c>
      <c r="AT12" s="41" t="s">
        <v>19</v>
      </c>
      <c r="AU12" s="41" t="s">
        <v>20</v>
      </c>
      <c r="AV12" s="41" t="s">
        <v>18</v>
      </c>
      <c r="AW12" s="41" t="s">
        <v>21</v>
      </c>
      <c r="AX12" s="41" t="s">
        <v>22</v>
      </c>
      <c r="AY12" s="41" t="s">
        <v>19</v>
      </c>
      <c r="AZ12" s="41" t="s">
        <v>20</v>
      </c>
      <c r="BA12" s="41" t="s">
        <v>18</v>
      </c>
      <c r="BB12" s="41" t="s">
        <v>21</v>
      </c>
      <c r="BC12" s="41" t="s">
        <v>22</v>
      </c>
      <c r="BD12" s="41" t="s">
        <v>19</v>
      </c>
      <c r="BE12" s="41" t="s">
        <v>20</v>
      </c>
      <c r="BF12" s="41" t="s">
        <v>18</v>
      </c>
      <c r="BG12" s="41" t="s">
        <v>21</v>
      </c>
      <c r="BH12" s="41" t="s">
        <v>22</v>
      </c>
      <c r="BI12" s="41" t="s">
        <v>19</v>
      </c>
      <c r="BJ12" s="41" t="s">
        <v>20</v>
      </c>
    </row>
    <row r="13" spans="2:62" ht="19.5" customHeight="1" thickBot="1">
      <c r="B13" s="32" t="s">
        <v>0</v>
      </c>
      <c r="C13" s="36">
        <v>116</v>
      </c>
      <c r="D13" s="36">
        <v>17</v>
      </c>
      <c r="E13" s="36">
        <v>4</v>
      </c>
      <c r="F13" s="36">
        <v>130</v>
      </c>
      <c r="G13" s="36">
        <v>305</v>
      </c>
      <c r="H13" s="36">
        <v>86</v>
      </c>
      <c r="I13" s="36">
        <v>54</v>
      </c>
      <c r="J13" s="36">
        <v>1</v>
      </c>
      <c r="K13" s="36">
        <v>96</v>
      </c>
      <c r="L13" s="36">
        <v>316</v>
      </c>
      <c r="M13" s="36">
        <v>105</v>
      </c>
      <c r="N13" s="36">
        <v>14</v>
      </c>
      <c r="O13" s="36">
        <v>3</v>
      </c>
      <c r="P13" s="36">
        <v>100</v>
      </c>
      <c r="Q13" s="36">
        <v>296</v>
      </c>
      <c r="R13" s="36">
        <v>151</v>
      </c>
      <c r="S13" s="36">
        <v>85</v>
      </c>
      <c r="T13" s="36">
        <v>11</v>
      </c>
      <c r="U13" s="36">
        <v>141</v>
      </c>
      <c r="V13" s="36">
        <v>291</v>
      </c>
      <c r="W13" s="36">
        <v>115</v>
      </c>
      <c r="X13" s="36">
        <v>57</v>
      </c>
      <c r="Y13" s="36">
        <v>0</v>
      </c>
      <c r="Z13" s="36">
        <v>126</v>
      </c>
      <c r="AA13" s="36">
        <v>233</v>
      </c>
      <c r="AB13" s="36">
        <v>115</v>
      </c>
      <c r="AC13" s="36">
        <v>4</v>
      </c>
      <c r="AD13" s="36">
        <v>0</v>
      </c>
      <c r="AE13" s="36">
        <v>125</v>
      </c>
      <c r="AF13" s="36">
        <v>210</v>
      </c>
      <c r="AG13" s="36">
        <v>126</v>
      </c>
      <c r="AH13" s="36">
        <v>8</v>
      </c>
      <c r="AI13" s="36">
        <v>0</v>
      </c>
      <c r="AJ13" s="36">
        <v>99</v>
      </c>
      <c r="AK13" s="36">
        <v>229</v>
      </c>
      <c r="AL13" s="36">
        <v>168</v>
      </c>
      <c r="AM13" s="36">
        <v>2</v>
      </c>
      <c r="AN13" s="36">
        <v>1</v>
      </c>
      <c r="AO13" s="36">
        <v>78</v>
      </c>
      <c r="AP13" s="36">
        <v>210</v>
      </c>
      <c r="AQ13" s="36">
        <v>84</v>
      </c>
      <c r="AR13" s="36">
        <v>32</v>
      </c>
      <c r="AS13" s="36">
        <v>0</v>
      </c>
      <c r="AT13" s="36">
        <v>81</v>
      </c>
      <c r="AU13" s="36">
        <v>219</v>
      </c>
      <c r="AV13" s="36">
        <v>137</v>
      </c>
      <c r="AW13" s="36">
        <v>3</v>
      </c>
      <c r="AX13" s="36">
        <v>2</v>
      </c>
      <c r="AY13" s="36">
        <v>87</v>
      </c>
      <c r="AZ13" s="36">
        <v>184</v>
      </c>
      <c r="BA13" s="36">
        <v>207</v>
      </c>
      <c r="BB13" s="36">
        <v>0</v>
      </c>
      <c r="BC13" s="36">
        <v>0</v>
      </c>
      <c r="BD13" s="36">
        <v>79</v>
      </c>
      <c r="BE13" s="36">
        <v>186</v>
      </c>
      <c r="BF13" s="36">
        <v>169</v>
      </c>
      <c r="BG13" s="36">
        <v>2</v>
      </c>
      <c r="BH13" s="36">
        <v>0</v>
      </c>
      <c r="BI13" s="36">
        <v>16</v>
      </c>
      <c r="BJ13" s="36">
        <v>109</v>
      </c>
    </row>
    <row r="14" spans="2:62" ht="19.5" customHeight="1" thickBot="1">
      <c r="B14" s="32" t="s">
        <v>1</v>
      </c>
      <c r="C14" s="34">
        <v>56</v>
      </c>
      <c r="D14" s="34">
        <v>11</v>
      </c>
      <c r="E14" s="34">
        <v>0</v>
      </c>
      <c r="F14" s="34">
        <v>62</v>
      </c>
      <c r="G14" s="34">
        <v>62</v>
      </c>
      <c r="H14" s="34">
        <v>34</v>
      </c>
      <c r="I14" s="34">
        <v>4</v>
      </c>
      <c r="J14" s="34">
        <v>0</v>
      </c>
      <c r="K14" s="34">
        <v>31</v>
      </c>
      <c r="L14" s="34">
        <v>57</v>
      </c>
      <c r="M14" s="34">
        <v>47</v>
      </c>
      <c r="N14" s="34">
        <v>2</v>
      </c>
      <c r="O14" s="34">
        <v>0</v>
      </c>
      <c r="P14" s="34">
        <v>37</v>
      </c>
      <c r="Q14" s="34">
        <v>50</v>
      </c>
      <c r="R14" s="34">
        <v>26</v>
      </c>
      <c r="S14" s="34">
        <v>4</v>
      </c>
      <c r="T14" s="34">
        <v>0</v>
      </c>
      <c r="U14" s="34">
        <v>19</v>
      </c>
      <c r="V14" s="34">
        <v>42</v>
      </c>
      <c r="W14" s="34">
        <v>14</v>
      </c>
      <c r="X14" s="34">
        <v>0</v>
      </c>
      <c r="Y14" s="34">
        <v>0</v>
      </c>
      <c r="Z14" s="34">
        <v>12</v>
      </c>
      <c r="AA14" s="34">
        <v>31</v>
      </c>
      <c r="AB14" s="34">
        <v>19</v>
      </c>
      <c r="AC14" s="34">
        <v>1</v>
      </c>
      <c r="AD14" s="34">
        <v>0</v>
      </c>
      <c r="AE14" s="34">
        <v>26</v>
      </c>
      <c r="AF14" s="34">
        <v>29</v>
      </c>
      <c r="AG14" s="34">
        <v>18</v>
      </c>
      <c r="AH14" s="34">
        <v>1</v>
      </c>
      <c r="AI14" s="34">
        <v>0</v>
      </c>
      <c r="AJ14" s="34">
        <v>20</v>
      </c>
      <c r="AK14" s="34">
        <v>36</v>
      </c>
      <c r="AL14" s="34">
        <v>13</v>
      </c>
      <c r="AM14" s="34">
        <v>0</v>
      </c>
      <c r="AN14" s="34">
        <v>0</v>
      </c>
      <c r="AO14" s="34">
        <v>34</v>
      </c>
      <c r="AP14" s="34">
        <v>37</v>
      </c>
      <c r="AQ14" s="34">
        <v>15</v>
      </c>
      <c r="AR14" s="34">
        <v>9</v>
      </c>
      <c r="AS14" s="34">
        <v>0</v>
      </c>
      <c r="AT14" s="34">
        <v>29</v>
      </c>
      <c r="AU14" s="34">
        <v>58</v>
      </c>
      <c r="AV14" s="34">
        <v>59</v>
      </c>
      <c r="AW14" s="34">
        <v>2</v>
      </c>
      <c r="AX14" s="34">
        <v>0</v>
      </c>
      <c r="AY14" s="34">
        <v>27</v>
      </c>
      <c r="AZ14" s="34">
        <v>72</v>
      </c>
      <c r="BA14" s="34">
        <v>26</v>
      </c>
      <c r="BB14" s="34">
        <v>0</v>
      </c>
      <c r="BC14" s="34">
        <v>0</v>
      </c>
      <c r="BD14" s="34">
        <v>14</v>
      </c>
      <c r="BE14" s="34">
        <v>38</v>
      </c>
      <c r="BF14" s="34">
        <v>31</v>
      </c>
      <c r="BG14" s="34">
        <v>0</v>
      </c>
      <c r="BH14" s="34">
        <v>0</v>
      </c>
      <c r="BI14" s="34">
        <v>4</v>
      </c>
      <c r="BJ14" s="34">
        <v>26</v>
      </c>
    </row>
    <row r="15" spans="2:62" ht="19.5" customHeight="1" thickBot="1">
      <c r="B15" s="32" t="s">
        <v>2</v>
      </c>
      <c r="C15" s="34">
        <v>25</v>
      </c>
      <c r="D15" s="34">
        <v>20</v>
      </c>
      <c r="E15" s="34">
        <v>0</v>
      </c>
      <c r="F15" s="34">
        <v>45</v>
      </c>
      <c r="G15" s="34">
        <v>101</v>
      </c>
      <c r="H15" s="34">
        <v>18</v>
      </c>
      <c r="I15" s="34">
        <v>60</v>
      </c>
      <c r="J15" s="34">
        <v>0</v>
      </c>
      <c r="K15" s="34">
        <v>47</v>
      </c>
      <c r="L15" s="34">
        <v>101</v>
      </c>
      <c r="M15" s="34">
        <v>34</v>
      </c>
      <c r="N15" s="34">
        <v>6</v>
      </c>
      <c r="O15" s="34">
        <v>0</v>
      </c>
      <c r="P15" s="34">
        <v>31</v>
      </c>
      <c r="Q15" s="34">
        <v>71</v>
      </c>
      <c r="R15" s="34">
        <v>27</v>
      </c>
      <c r="S15" s="34">
        <v>7</v>
      </c>
      <c r="T15" s="34">
        <v>2</v>
      </c>
      <c r="U15" s="34">
        <v>30</v>
      </c>
      <c r="V15" s="34">
        <v>57</v>
      </c>
      <c r="W15" s="34">
        <v>32</v>
      </c>
      <c r="X15" s="34">
        <v>1</v>
      </c>
      <c r="Y15" s="34">
        <v>0</v>
      </c>
      <c r="Z15" s="34">
        <v>36</v>
      </c>
      <c r="AA15" s="34">
        <v>55</v>
      </c>
      <c r="AB15" s="34">
        <v>31</v>
      </c>
      <c r="AC15" s="34">
        <v>4</v>
      </c>
      <c r="AD15" s="34">
        <v>0</v>
      </c>
      <c r="AE15" s="34">
        <v>25</v>
      </c>
      <c r="AF15" s="34">
        <v>58</v>
      </c>
      <c r="AG15" s="34">
        <v>43</v>
      </c>
      <c r="AH15" s="34">
        <v>6</v>
      </c>
      <c r="AI15" s="34">
        <v>0</v>
      </c>
      <c r="AJ15" s="34">
        <v>35</v>
      </c>
      <c r="AK15" s="34">
        <v>48</v>
      </c>
      <c r="AL15" s="34">
        <v>26</v>
      </c>
      <c r="AM15" s="34">
        <v>0</v>
      </c>
      <c r="AN15" s="34">
        <v>0</v>
      </c>
      <c r="AO15" s="34">
        <v>18</v>
      </c>
      <c r="AP15" s="34">
        <v>34</v>
      </c>
      <c r="AQ15" s="34">
        <v>17</v>
      </c>
      <c r="AR15" s="34">
        <v>4</v>
      </c>
      <c r="AS15" s="34">
        <v>0</v>
      </c>
      <c r="AT15" s="34">
        <v>16</v>
      </c>
      <c r="AU15" s="34">
        <v>26</v>
      </c>
      <c r="AV15" s="34">
        <v>22</v>
      </c>
      <c r="AW15" s="34">
        <v>1</v>
      </c>
      <c r="AX15" s="34">
        <v>0</v>
      </c>
      <c r="AY15" s="34">
        <v>16</v>
      </c>
      <c r="AZ15" s="34">
        <v>21</v>
      </c>
      <c r="BA15" s="34">
        <v>20</v>
      </c>
      <c r="BB15" s="34">
        <v>0</v>
      </c>
      <c r="BC15" s="34">
        <v>0</v>
      </c>
      <c r="BD15" s="34">
        <v>27</v>
      </c>
      <c r="BE15" s="34">
        <v>14</v>
      </c>
      <c r="BF15" s="34">
        <v>19</v>
      </c>
      <c r="BG15" s="34">
        <v>5</v>
      </c>
      <c r="BH15" s="34">
        <v>0</v>
      </c>
      <c r="BI15" s="34">
        <v>4</v>
      </c>
      <c r="BJ15" s="34">
        <v>21</v>
      </c>
    </row>
    <row r="16" spans="2:62" ht="19.5" customHeight="1" thickBot="1">
      <c r="B16" s="32" t="s">
        <v>3</v>
      </c>
      <c r="C16" s="34">
        <v>35</v>
      </c>
      <c r="D16" s="34">
        <v>0</v>
      </c>
      <c r="E16" s="34">
        <v>0</v>
      </c>
      <c r="F16" s="34">
        <v>22</v>
      </c>
      <c r="G16" s="34">
        <v>73</v>
      </c>
      <c r="H16" s="34">
        <v>22</v>
      </c>
      <c r="I16" s="34">
        <v>1</v>
      </c>
      <c r="J16" s="34">
        <v>0</v>
      </c>
      <c r="K16" s="34">
        <v>32</v>
      </c>
      <c r="L16" s="34">
        <v>64</v>
      </c>
      <c r="M16" s="34">
        <v>32</v>
      </c>
      <c r="N16" s="34">
        <v>1</v>
      </c>
      <c r="O16" s="34">
        <v>0</v>
      </c>
      <c r="P16" s="34">
        <v>24</v>
      </c>
      <c r="Q16" s="34">
        <v>73</v>
      </c>
      <c r="R16" s="34">
        <v>36</v>
      </c>
      <c r="S16" s="34">
        <v>8</v>
      </c>
      <c r="T16" s="34">
        <v>0</v>
      </c>
      <c r="U16" s="34">
        <v>32</v>
      </c>
      <c r="V16" s="34">
        <v>61</v>
      </c>
      <c r="W16" s="34">
        <v>26</v>
      </c>
      <c r="X16" s="34">
        <v>0</v>
      </c>
      <c r="Y16" s="34">
        <v>0</v>
      </c>
      <c r="Z16" s="34">
        <v>32</v>
      </c>
      <c r="AA16" s="34">
        <v>43</v>
      </c>
      <c r="AB16" s="34">
        <v>32</v>
      </c>
      <c r="AC16" s="34">
        <v>0</v>
      </c>
      <c r="AD16" s="34">
        <v>0</v>
      </c>
      <c r="AE16" s="34">
        <v>21</v>
      </c>
      <c r="AF16" s="34">
        <v>62</v>
      </c>
      <c r="AG16" s="34">
        <v>31</v>
      </c>
      <c r="AH16" s="34">
        <v>1</v>
      </c>
      <c r="AI16" s="34">
        <v>0</v>
      </c>
      <c r="AJ16" s="34">
        <v>19</v>
      </c>
      <c r="AK16" s="34">
        <v>51</v>
      </c>
      <c r="AL16" s="34">
        <v>18</v>
      </c>
      <c r="AM16" s="34">
        <v>0</v>
      </c>
      <c r="AN16" s="34">
        <v>0</v>
      </c>
      <c r="AO16" s="34">
        <v>18</v>
      </c>
      <c r="AP16" s="34">
        <v>37</v>
      </c>
      <c r="AQ16" s="34">
        <v>20</v>
      </c>
      <c r="AR16" s="34">
        <v>0</v>
      </c>
      <c r="AS16" s="34">
        <v>0</v>
      </c>
      <c r="AT16" s="34">
        <v>12</v>
      </c>
      <c r="AU16" s="34">
        <v>54</v>
      </c>
      <c r="AV16" s="34">
        <v>41</v>
      </c>
      <c r="AW16" s="34">
        <v>0</v>
      </c>
      <c r="AX16" s="34">
        <v>0</v>
      </c>
      <c r="AY16" s="34">
        <v>25</v>
      </c>
      <c r="AZ16" s="34">
        <v>75</v>
      </c>
      <c r="BA16" s="34">
        <v>40</v>
      </c>
      <c r="BB16" s="34">
        <v>2</v>
      </c>
      <c r="BC16" s="34">
        <v>0</v>
      </c>
      <c r="BD16" s="34">
        <v>21</v>
      </c>
      <c r="BE16" s="34">
        <v>61</v>
      </c>
      <c r="BF16" s="34">
        <v>65</v>
      </c>
      <c r="BG16" s="34">
        <v>2</v>
      </c>
      <c r="BH16" s="34">
        <v>0</v>
      </c>
      <c r="BI16" s="34">
        <v>12</v>
      </c>
      <c r="BJ16" s="34">
        <v>58</v>
      </c>
    </row>
    <row r="17" spans="2:62" ht="19.5" customHeight="1" thickBot="1">
      <c r="B17" s="32" t="s">
        <v>4</v>
      </c>
      <c r="C17" s="34">
        <v>47</v>
      </c>
      <c r="D17" s="34">
        <v>4</v>
      </c>
      <c r="E17" s="34">
        <v>0</v>
      </c>
      <c r="F17" s="34">
        <v>61</v>
      </c>
      <c r="G17" s="34">
        <v>120</v>
      </c>
      <c r="H17" s="34">
        <v>44</v>
      </c>
      <c r="I17" s="34">
        <v>17</v>
      </c>
      <c r="J17" s="34">
        <v>0</v>
      </c>
      <c r="K17" s="34">
        <v>36</v>
      </c>
      <c r="L17" s="34">
        <v>130</v>
      </c>
      <c r="M17" s="34">
        <v>60</v>
      </c>
      <c r="N17" s="34">
        <v>1</v>
      </c>
      <c r="O17" s="34">
        <v>0</v>
      </c>
      <c r="P17" s="34">
        <v>40</v>
      </c>
      <c r="Q17" s="34">
        <v>107</v>
      </c>
      <c r="R17" s="34">
        <v>37</v>
      </c>
      <c r="S17" s="34">
        <v>3</v>
      </c>
      <c r="T17" s="34">
        <v>1</v>
      </c>
      <c r="U17" s="34">
        <v>32</v>
      </c>
      <c r="V17" s="34">
        <v>85</v>
      </c>
      <c r="W17" s="34">
        <v>40</v>
      </c>
      <c r="X17" s="34">
        <v>2</v>
      </c>
      <c r="Y17" s="34">
        <v>0</v>
      </c>
      <c r="Z17" s="34">
        <v>36</v>
      </c>
      <c r="AA17" s="34">
        <v>78</v>
      </c>
      <c r="AB17" s="34">
        <v>46</v>
      </c>
      <c r="AC17" s="34">
        <v>2</v>
      </c>
      <c r="AD17" s="34">
        <v>0</v>
      </c>
      <c r="AE17" s="34">
        <v>37</v>
      </c>
      <c r="AF17" s="34">
        <v>74</v>
      </c>
      <c r="AG17" s="34">
        <v>56</v>
      </c>
      <c r="AH17" s="34">
        <v>0</v>
      </c>
      <c r="AI17" s="34">
        <v>0</v>
      </c>
      <c r="AJ17" s="34">
        <v>37</v>
      </c>
      <c r="AK17" s="34">
        <v>84</v>
      </c>
      <c r="AL17" s="34">
        <v>57</v>
      </c>
      <c r="AM17" s="34">
        <v>1</v>
      </c>
      <c r="AN17" s="34">
        <v>1</v>
      </c>
      <c r="AO17" s="34">
        <v>28</v>
      </c>
      <c r="AP17" s="34">
        <v>73</v>
      </c>
      <c r="AQ17" s="34">
        <v>34</v>
      </c>
      <c r="AR17" s="34">
        <v>2</v>
      </c>
      <c r="AS17" s="34">
        <v>2</v>
      </c>
      <c r="AT17" s="34">
        <v>16</v>
      </c>
      <c r="AU17" s="34">
        <v>64</v>
      </c>
      <c r="AV17" s="34">
        <v>20</v>
      </c>
      <c r="AW17" s="34">
        <v>5</v>
      </c>
      <c r="AX17" s="34">
        <v>0</v>
      </c>
      <c r="AY17" s="34">
        <v>26</v>
      </c>
      <c r="AZ17" s="34">
        <v>265</v>
      </c>
      <c r="BA17" s="34">
        <v>61</v>
      </c>
      <c r="BB17" s="34">
        <v>0</v>
      </c>
      <c r="BC17" s="34">
        <v>0</v>
      </c>
      <c r="BD17" s="34">
        <v>25</v>
      </c>
      <c r="BE17" s="34">
        <v>48</v>
      </c>
      <c r="BF17" s="34">
        <v>160</v>
      </c>
      <c r="BG17" s="34">
        <v>3</v>
      </c>
      <c r="BH17" s="34">
        <v>0</v>
      </c>
      <c r="BI17" s="34">
        <v>57</v>
      </c>
      <c r="BJ17" s="34">
        <v>89</v>
      </c>
    </row>
    <row r="18" spans="2:62" ht="19.5" customHeight="1" thickBot="1">
      <c r="B18" s="32" t="s">
        <v>5</v>
      </c>
      <c r="C18" s="34">
        <v>61</v>
      </c>
      <c r="D18" s="34">
        <v>6</v>
      </c>
      <c r="E18" s="34">
        <v>0</v>
      </c>
      <c r="F18" s="34">
        <v>62</v>
      </c>
      <c r="G18" s="34">
        <v>99</v>
      </c>
      <c r="H18" s="34">
        <v>67</v>
      </c>
      <c r="I18" s="34">
        <v>7</v>
      </c>
      <c r="J18" s="34">
        <v>0</v>
      </c>
      <c r="K18" s="34">
        <v>45</v>
      </c>
      <c r="L18" s="34">
        <v>99</v>
      </c>
      <c r="M18" s="34">
        <v>65</v>
      </c>
      <c r="N18" s="34">
        <v>7</v>
      </c>
      <c r="O18" s="34">
        <v>1</v>
      </c>
      <c r="P18" s="34">
        <v>45</v>
      </c>
      <c r="Q18" s="34">
        <v>69</v>
      </c>
      <c r="R18" s="34">
        <v>39</v>
      </c>
      <c r="S18" s="34">
        <v>6</v>
      </c>
      <c r="T18" s="34">
        <v>0</v>
      </c>
      <c r="U18" s="34">
        <v>49</v>
      </c>
      <c r="V18" s="34">
        <v>48</v>
      </c>
      <c r="W18" s="34">
        <v>57</v>
      </c>
      <c r="X18" s="34">
        <v>0</v>
      </c>
      <c r="Y18" s="34">
        <v>0</v>
      </c>
      <c r="Z18" s="34">
        <v>35</v>
      </c>
      <c r="AA18" s="34">
        <v>52</v>
      </c>
      <c r="AB18" s="34">
        <v>29</v>
      </c>
      <c r="AC18" s="34">
        <v>3</v>
      </c>
      <c r="AD18" s="34">
        <v>0</v>
      </c>
      <c r="AE18" s="34">
        <v>22</v>
      </c>
      <c r="AF18" s="34">
        <v>30</v>
      </c>
      <c r="AG18" s="34">
        <v>15</v>
      </c>
      <c r="AH18" s="34">
        <v>0</v>
      </c>
      <c r="AI18" s="34">
        <v>0</v>
      </c>
      <c r="AJ18" s="34">
        <v>19</v>
      </c>
      <c r="AK18" s="34">
        <v>19</v>
      </c>
      <c r="AL18" s="34">
        <v>17</v>
      </c>
      <c r="AM18" s="34">
        <v>0</v>
      </c>
      <c r="AN18" s="34">
        <v>0</v>
      </c>
      <c r="AO18" s="34">
        <v>37</v>
      </c>
      <c r="AP18" s="34">
        <v>23</v>
      </c>
      <c r="AQ18" s="34">
        <v>18</v>
      </c>
      <c r="AR18" s="34">
        <v>0</v>
      </c>
      <c r="AS18" s="34">
        <v>0</v>
      </c>
      <c r="AT18" s="34">
        <v>23</v>
      </c>
      <c r="AU18" s="34">
        <v>43</v>
      </c>
      <c r="AV18" s="34">
        <v>41</v>
      </c>
      <c r="AW18" s="34">
        <v>4</v>
      </c>
      <c r="AX18" s="34">
        <v>0</v>
      </c>
      <c r="AY18" s="34">
        <v>31</v>
      </c>
      <c r="AZ18" s="34">
        <v>48</v>
      </c>
      <c r="BA18" s="34">
        <v>45</v>
      </c>
      <c r="BB18" s="34">
        <v>1</v>
      </c>
      <c r="BC18" s="34">
        <v>0</v>
      </c>
      <c r="BD18" s="34">
        <v>30</v>
      </c>
      <c r="BE18" s="34">
        <v>34</v>
      </c>
      <c r="BF18" s="34">
        <v>18</v>
      </c>
      <c r="BG18" s="34">
        <v>0</v>
      </c>
      <c r="BH18" s="34">
        <v>0</v>
      </c>
      <c r="BI18" s="34">
        <v>3</v>
      </c>
      <c r="BJ18" s="34">
        <v>16</v>
      </c>
    </row>
    <row r="19" spans="2:62" ht="19.5" customHeight="1" thickBot="1">
      <c r="B19" s="32" t="s">
        <v>6</v>
      </c>
      <c r="C19" s="35">
        <v>64</v>
      </c>
      <c r="D19" s="35">
        <v>2</v>
      </c>
      <c r="E19" s="35">
        <v>2</v>
      </c>
      <c r="F19" s="35">
        <v>42</v>
      </c>
      <c r="G19" s="35">
        <v>99</v>
      </c>
      <c r="H19" s="35">
        <v>37</v>
      </c>
      <c r="I19" s="35">
        <v>7</v>
      </c>
      <c r="J19" s="35">
        <v>0</v>
      </c>
      <c r="K19" s="35">
        <v>33</v>
      </c>
      <c r="L19" s="35">
        <v>98</v>
      </c>
      <c r="M19" s="35">
        <v>31</v>
      </c>
      <c r="N19" s="35">
        <v>5</v>
      </c>
      <c r="O19" s="35">
        <v>0</v>
      </c>
      <c r="P19" s="35">
        <v>48</v>
      </c>
      <c r="Q19" s="35">
        <v>99</v>
      </c>
      <c r="R19" s="35">
        <v>96</v>
      </c>
      <c r="S19" s="35">
        <v>5</v>
      </c>
      <c r="T19" s="35">
        <v>0</v>
      </c>
      <c r="U19" s="35">
        <v>65</v>
      </c>
      <c r="V19" s="35">
        <v>108</v>
      </c>
      <c r="W19" s="35">
        <v>42</v>
      </c>
      <c r="X19" s="35">
        <v>2</v>
      </c>
      <c r="Y19" s="35">
        <v>0</v>
      </c>
      <c r="Z19" s="35">
        <v>60</v>
      </c>
      <c r="AA19" s="35">
        <v>72</v>
      </c>
      <c r="AB19" s="35">
        <v>42</v>
      </c>
      <c r="AC19" s="35">
        <v>5</v>
      </c>
      <c r="AD19" s="35">
        <v>0</v>
      </c>
      <c r="AE19" s="35">
        <v>50</v>
      </c>
      <c r="AF19" s="35">
        <v>93</v>
      </c>
      <c r="AG19" s="35">
        <v>57</v>
      </c>
      <c r="AH19" s="35">
        <v>4</v>
      </c>
      <c r="AI19" s="35">
        <v>0</v>
      </c>
      <c r="AJ19" s="35">
        <v>44</v>
      </c>
      <c r="AK19" s="35">
        <v>96</v>
      </c>
      <c r="AL19" s="35">
        <v>63</v>
      </c>
      <c r="AM19" s="35">
        <v>0</v>
      </c>
      <c r="AN19" s="35">
        <v>0</v>
      </c>
      <c r="AO19" s="35">
        <v>57</v>
      </c>
      <c r="AP19" s="35">
        <v>79</v>
      </c>
      <c r="AQ19" s="35">
        <v>55</v>
      </c>
      <c r="AR19" s="35">
        <v>1</v>
      </c>
      <c r="AS19" s="35">
        <v>0</v>
      </c>
      <c r="AT19" s="35">
        <v>78</v>
      </c>
      <c r="AU19" s="35">
        <v>73</v>
      </c>
      <c r="AV19" s="35">
        <v>65</v>
      </c>
      <c r="AW19" s="35">
        <v>0</v>
      </c>
      <c r="AX19" s="35">
        <v>0</v>
      </c>
      <c r="AY19" s="35">
        <v>68</v>
      </c>
      <c r="AZ19" s="35">
        <v>95</v>
      </c>
      <c r="BA19" s="35">
        <v>62</v>
      </c>
      <c r="BB19" s="35">
        <v>10</v>
      </c>
      <c r="BC19" s="35">
        <v>0</v>
      </c>
      <c r="BD19" s="35">
        <v>65</v>
      </c>
      <c r="BE19" s="35">
        <v>86</v>
      </c>
      <c r="BF19" s="35">
        <v>98</v>
      </c>
      <c r="BG19" s="35">
        <v>16</v>
      </c>
      <c r="BH19" s="35">
        <v>3</v>
      </c>
      <c r="BI19" s="35">
        <v>32</v>
      </c>
      <c r="BJ19" s="35">
        <v>79</v>
      </c>
    </row>
    <row r="20" spans="2:62" ht="19.5" customHeight="1" thickBot="1">
      <c r="B20" s="32" t="s">
        <v>7</v>
      </c>
      <c r="C20" s="34">
        <v>12</v>
      </c>
      <c r="D20" s="34">
        <v>2</v>
      </c>
      <c r="E20" s="34">
        <v>0</v>
      </c>
      <c r="F20" s="34">
        <v>7</v>
      </c>
      <c r="G20" s="34">
        <v>68</v>
      </c>
      <c r="H20" s="34">
        <v>16</v>
      </c>
      <c r="I20" s="34">
        <v>1</v>
      </c>
      <c r="J20" s="34">
        <v>0</v>
      </c>
      <c r="K20" s="34">
        <v>18</v>
      </c>
      <c r="L20" s="34">
        <v>65</v>
      </c>
      <c r="M20" s="34">
        <v>18</v>
      </c>
      <c r="N20" s="34">
        <v>7</v>
      </c>
      <c r="O20" s="34">
        <v>0</v>
      </c>
      <c r="P20" s="34">
        <v>20</v>
      </c>
      <c r="Q20" s="34">
        <v>71</v>
      </c>
      <c r="R20" s="34">
        <v>25</v>
      </c>
      <c r="S20" s="34">
        <v>1</v>
      </c>
      <c r="T20" s="34">
        <v>0</v>
      </c>
      <c r="U20" s="34">
        <v>10</v>
      </c>
      <c r="V20" s="34">
        <v>79</v>
      </c>
      <c r="W20" s="34">
        <v>15</v>
      </c>
      <c r="X20" s="34">
        <v>1</v>
      </c>
      <c r="Y20" s="34">
        <v>0</v>
      </c>
      <c r="Z20" s="34">
        <v>18</v>
      </c>
      <c r="AA20" s="34">
        <v>63</v>
      </c>
      <c r="AB20" s="34">
        <v>14</v>
      </c>
      <c r="AC20" s="34">
        <v>2</v>
      </c>
      <c r="AD20" s="34">
        <v>0</v>
      </c>
      <c r="AE20" s="34">
        <v>14</v>
      </c>
      <c r="AF20" s="34">
        <v>65</v>
      </c>
      <c r="AG20" s="34">
        <v>18</v>
      </c>
      <c r="AH20" s="34">
        <v>2</v>
      </c>
      <c r="AI20" s="34">
        <v>0</v>
      </c>
      <c r="AJ20" s="34">
        <v>7</v>
      </c>
      <c r="AK20" s="34">
        <v>65</v>
      </c>
      <c r="AL20" s="34">
        <v>13</v>
      </c>
      <c r="AM20" s="34">
        <v>2</v>
      </c>
      <c r="AN20" s="34">
        <v>0</v>
      </c>
      <c r="AO20" s="34">
        <v>14</v>
      </c>
      <c r="AP20" s="34">
        <v>62</v>
      </c>
      <c r="AQ20" s="34">
        <v>32</v>
      </c>
      <c r="AR20" s="34">
        <v>0</v>
      </c>
      <c r="AS20" s="34">
        <v>0</v>
      </c>
      <c r="AT20" s="34">
        <v>25</v>
      </c>
      <c r="AU20" s="34">
        <v>79</v>
      </c>
      <c r="AV20" s="34">
        <v>36</v>
      </c>
      <c r="AW20" s="34">
        <v>3</v>
      </c>
      <c r="AX20" s="34">
        <v>0</v>
      </c>
      <c r="AY20" s="34">
        <v>19</v>
      </c>
      <c r="AZ20" s="34">
        <v>72</v>
      </c>
      <c r="BA20" s="34">
        <v>83</v>
      </c>
      <c r="BB20" s="34">
        <v>0</v>
      </c>
      <c r="BC20" s="34">
        <v>0</v>
      </c>
      <c r="BD20" s="34">
        <v>41</v>
      </c>
      <c r="BE20" s="34">
        <v>57</v>
      </c>
      <c r="BF20" s="34">
        <v>28</v>
      </c>
      <c r="BG20" s="34">
        <v>0</v>
      </c>
      <c r="BH20" s="34">
        <v>0</v>
      </c>
      <c r="BI20" s="34">
        <v>8</v>
      </c>
      <c r="BJ20" s="34">
        <v>20</v>
      </c>
    </row>
    <row r="21" spans="2:62" ht="19.5" customHeight="1" thickBot="1">
      <c r="B21" s="32" t="s">
        <v>8</v>
      </c>
      <c r="C21" s="36">
        <v>205</v>
      </c>
      <c r="D21" s="36">
        <v>8</v>
      </c>
      <c r="E21" s="36">
        <v>0</v>
      </c>
      <c r="F21" s="36">
        <v>114</v>
      </c>
      <c r="G21" s="36">
        <v>363</v>
      </c>
      <c r="H21" s="36">
        <v>90</v>
      </c>
      <c r="I21" s="36">
        <v>3</v>
      </c>
      <c r="J21" s="36">
        <v>0</v>
      </c>
      <c r="K21" s="36">
        <v>84</v>
      </c>
      <c r="L21" s="36">
        <v>278</v>
      </c>
      <c r="M21" s="36">
        <v>101</v>
      </c>
      <c r="N21" s="36">
        <v>7</v>
      </c>
      <c r="O21" s="36">
        <v>1</v>
      </c>
      <c r="P21" s="36">
        <v>93</v>
      </c>
      <c r="Q21" s="36">
        <v>271</v>
      </c>
      <c r="R21" s="36">
        <v>82</v>
      </c>
      <c r="S21" s="36">
        <v>9</v>
      </c>
      <c r="T21" s="36">
        <v>0</v>
      </c>
      <c r="U21" s="36">
        <v>96</v>
      </c>
      <c r="V21" s="36">
        <v>272</v>
      </c>
      <c r="W21" s="36">
        <v>93</v>
      </c>
      <c r="X21" s="36">
        <v>17</v>
      </c>
      <c r="Y21" s="36">
        <v>0</v>
      </c>
      <c r="Z21" s="36">
        <v>92</v>
      </c>
      <c r="AA21" s="36">
        <v>295</v>
      </c>
      <c r="AB21" s="36">
        <v>96</v>
      </c>
      <c r="AC21" s="36">
        <v>16</v>
      </c>
      <c r="AD21" s="36">
        <v>0</v>
      </c>
      <c r="AE21" s="36">
        <v>74</v>
      </c>
      <c r="AF21" s="36">
        <v>293</v>
      </c>
      <c r="AG21" s="36">
        <v>63</v>
      </c>
      <c r="AH21" s="36">
        <v>85</v>
      </c>
      <c r="AI21" s="36">
        <v>0</v>
      </c>
      <c r="AJ21" s="36">
        <v>93</v>
      </c>
      <c r="AK21" s="36">
        <v>268</v>
      </c>
      <c r="AL21" s="36">
        <v>92</v>
      </c>
      <c r="AM21" s="36">
        <v>8</v>
      </c>
      <c r="AN21" s="36">
        <v>0</v>
      </c>
      <c r="AO21" s="36">
        <v>90</v>
      </c>
      <c r="AP21" s="36">
        <v>273</v>
      </c>
      <c r="AQ21" s="36">
        <v>91</v>
      </c>
      <c r="AR21" s="36">
        <v>31</v>
      </c>
      <c r="AS21" s="36">
        <v>1</v>
      </c>
      <c r="AT21" s="36">
        <v>132</v>
      </c>
      <c r="AU21" s="36">
        <v>282</v>
      </c>
      <c r="AV21" s="36">
        <v>160</v>
      </c>
      <c r="AW21" s="36">
        <v>35</v>
      </c>
      <c r="AX21" s="36">
        <v>0</v>
      </c>
      <c r="AY21" s="36">
        <v>228</v>
      </c>
      <c r="AZ21" s="36">
        <v>499</v>
      </c>
      <c r="BA21" s="36">
        <v>314</v>
      </c>
      <c r="BB21" s="36">
        <v>25</v>
      </c>
      <c r="BC21" s="36">
        <v>1</v>
      </c>
      <c r="BD21" s="36">
        <v>248</v>
      </c>
      <c r="BE21" s="36">
        <v>372</v>
      </c>
      <c r="BF21" s="36">
        <v>382</v>
      </c>
      <c r="BG21" s="36">
        <v>33</v>
      </c>
      <c r="BH21" s="36">
        <v>1</v>
      </c>
      <c r="BI21" s="36">
        <v>160</v>
      </c>
      <c r="BJ21" s="36">
        <v>295</v>
      </c>
    </row>
    <row r="22" spans="2:62" ht="19.5" customHeight="1" thickBot="1">
      <c r="B22" s="32" t="s">
        <v>9</v>
      </c>
      <c r="C22" s="34">
        <v>87</v>
      </c>
      <c r="D22" s="34">
        <v>58</v>
      </c>
      <c r="E22" s="34">
        <v>1</v>
      </c>
      <c r="F22" s="34">
        <v>95</v>
      </c>
      <c r="G22" s="34">
        <v>210</v>
      </c>
      <c r="H22" s="34">
        <v>59</v>
      </c>
      <c r="I22" s="34">
        <v>7</v>
      </c>
      <c r="J22" s="34">
        <v>0</v>
      </c>
      <c r="K22" s="34">
        <v>51</v>
      </c>
      <c r="L22" s="34">
        <v>173</v>
      </c>
      <c r="M22" s="34">
        <v>69</v>
      </c>
      <c r="N22" s="34">
        <v>40</v>
      </c>
      <c r="O22" s="34">
        <v>1</v>
      </c>
      <c r="P22" s="34">
        <v>74</v>
      </c>
      <c r="Q22" s="34">
        <v>158</v>
      </c>
      <c r="R22" s="34">
        <v>72</v>
      </c>
      <c r="S22" s="34">
        <v>20</v>
      </c>
      <c r="T22" s="34">
        <v>0</v>
      </c>
      <c r="U22" s="34">
        <v>81</v>
      </c>
      <c r="V22" s="34">
        <v>187</v>
      </c>
      <c r="W22" s="34">
        <v>130</v>
      </c>
      <c r="X22" s="34">
        <v>19</v>
      </c>
      <c r="Y22" s="34">
        <v>0</v>
      </c>
      <c r="Z22" s="34">
        <v>162</v>
      </c>
      <c r="AA22" s="34">
        <v>180</v>
      </c>
      <c r="AB22" s="34">
        <v>92</v>
      </c>
      <c r="AC22" s="34">
        <v>16</v>
      </c>
      <c r="AD22" s="34">
        <v>0</v>
      </c>
      <c r="AE22" s="34">
        <v>73</v>
      </c>
      <c r="AF22" s="34">
        <v>228</v>
      </c>
      <c r="AG22" s="34">
        <v>121</v>
      </c>
      <c r="AH22" s="34">
        <v>3</v>
      </c>
      <c r="AI22" s="34">
        <v>0</v>
      </c>
      <c r="AJ22" s="34">
        <v>84</v>
      </c>
      <c r="AK22" s="34">
        <v>199</v>
      </c>
      <c r="AL22" s="34">
        <v>42</v>
      </c>
      <c r="AM22" s="34">
        <v>6</v>
      </c>
      <c r="AN22" s="34">
        <v>0</v>
      </c>
      <c r="AO22" s="34">
        <v>68</v>
      </c>
      <c r="AP22" s="34">
        <v>388</v>
      </c>
      <c r="AQ22" s="34">
        <v>59</v>
      </c>
      <c r="AR22" s="34">
        <v>6</v>
      </c>
      <c r="AS22" s="34">
        <v>0</v>
      </c>
      <c r="AT22" s="34">
        <v>76</v>
      </c>
      <c r="AU22" s="34">
        <v>201</v>
      </c>
      <c r="AV22" s="34">
        <v>143</v>
      </c>
      <c r="AW22" s="34">
        <v>10</v>
      </c>
      <c r="AX22" s="34">
        <v>0</v>
      </c>
      <c r="AY22" s="34">
        <v>60</v>
      </c>
      <c r="AZ22" s="34">
        <v>298</v>
      </c>
      <c r="BA22" s="34">
        <v>149</v>
      </c>
      <c r="BB22" s="34">
        <v>1</v>
      </c>
      <c r="BC22" s="34">
        <v>0</v>
      </c>
      <c r="BD22" s="34">
        <v>45</v>
      </c>
      <c r="BE22" s="34">
        <v>220</v>
      </c>
      <c r="BF22" s="34">
        <v>284</v>
      </c>
      <c r="BG22" s="34">
        <v>5</v>
      </c>
      <c r="BH22" s="34">
        <v>0</v>
      </c>
      <c r="BI22" s="34">
        <v>34</v>
      </c>
      <c r="BJ22" s="34">
        <v>196</v>
      </c>
    </row>
    <row r="23" spans="2:62" ht="19.5" customHeight="1" thickBot="1">
      <c r="B23" s="32" t="s">
        <v>10</v>
      </c>
      <c r="C23" s="34">
        <v>5</v>
      </c>
      <c r="D23" s="34">
        <v>0</v>
      </c>
      <c r="E23" s="34">
        <v>0</v>
      </c>
      <c r="F23" s="34">
        <v>7</v>
      </c>
      <c r="G23" s="34">
        <v>10</v>
      </c>
      <c r="H23" s="34">
        <v>6</v>
      </c>
      <c r="I23" s="34">
        <v>0</v>
      </c>
      <c r="J23" s="34">
        <v>0</v>
      </c>
      <c r="K23" s="34">
        <v>10</v>
      </c>
      <c r="L23" s="34">
        <v>12</v>
      </c>
      <c r="M23" s="34">
        <v>15</v>
      </c>
      <c r="N23" s="34">
        <v>0</v>
      </c>
      <c r="O23" s="34">
        <v>0</v>
      </c>
      <c r="P23" s="34">
        <v>11</v>
      </c>
      <c r="Q23" s="34">
        <v>16</v>
      </c>
      <c r="R23" s="34">
        <v>12</v>
      </c>
      <c r="S23" s="34">
        <v>5</v>
      </c>
      <c r="T23" s="34">
        <v>0</v>
      </c>
      <c r="U23" s="34">
        <v>8</v>
      </c>
      <c r="V23" s="34">
        <v>12</v>
      </c>
      <c r="W23" s="34">
        <v>12</v>
      </c>
      <c r="X23" s="34">
        <v>0</v>
      </c>
      <c r="Y23" s="34">
        <v>0</v>
      </c>
      <c r="Z23" s="34">
        <v>23</v>
      </c>
      <c r="AA23" s="34">
        <v>3</v>
      </c>
      <c r="AB23" s="34">
        <v>16</v>
      </c>
      <c r="AC23" s="34">
        <v>0</v>
      </c>
      <c r="AD23" s="34">
        <v>0</v>
      </c>
      <c r="AE23" s="34">
        <v>17</v>
      </c>
      <c r="AF23" s="34">
        <v>15</v>
      </c>
      <c r="AG23" s="34">
        <v>15</v>
      </c>
      <c r="AH23" s="34">
        <v>0</v>
      </c>
      <c r="AI23" s="34">
        <v>0</v>
      </c>
      <c r="AJ23" s="34">
        <v>12</v>
      </c>
      <c r="AK23" s="34">
        <v>16</v>
      </c>
      <c r="AL23" s="34">
        <v>8</v>
      </c>
      <c r="AM23" s="34">
        <v>0</v>
      </c>
      <c r="AN23" s="34">
        <v>0</v>
      </c>
      <c r="AO23" s="34">
        <v>16</v>
      </c>
      <c r="AP23" s="34">
        <v>13</v>
      </c>
      <c r="AQ23" s="34">
        <v>18</v>
      </c>
      <c r="AR23" s="34">
        <v>0</v>
      </c>
      <c r="AS23" s="34">
        <v>0</v>
      </c>
      <c r="AT23" s="34">
        <v>11</v>
      </c>
      <c r="AU23" s="34">
        <v>23</v>
      </c>
      <c r="AV23" s="34">
        <v>11</v>
      </c>
      <c r="AW23" s="34">
        <v>0</v>
      </c>
      <c r="AX23" s="34">
        <v>0</v>
      </c>
      <c r="AY23" s="34">
        <v>12</v>
      </c>
      <c r="AZ23" s="34">
        <v>16</v>
      </c>
      <c r="BA23" s="34">
        <v>17</v>
      </c>
      <c r="BB23" s="34">
        <v>1</v>
      </c>
      <c r="BC23" s="34">
        <v>0</v>
      </c>
      <c r="BD23" s="34">
        <v>14</v>
      </c>
      <c r="BE23" s="34">
        <v>18</v>
      </c>
      <c r="BF23" s="34">
        <v>35</v>
      </c>
      <c r="BG23" s="34">
        <v>0</v>
      </c>
      <c r="BH23" s="34">
        <v>0</v>
      </c>
      <c r="BI23" s="34">
        <v>4</v>
      </c>
      <c r="BJ23" s="34">
        <v>31</v>
      </c>
    </row>
    <row r="24" spans="2:62" ht="19.5" customHeight="1" thickBot="1">
      <c r="B24" s="32" t="s">
        <v>11</v>
      </c>
      <c r="C24" s="34">
        <v>140</v>
      </c>
      <c r="D24" s="34">
        <v>22</v>
      </c>
      <c r="E24" s="34">
        <v>0</v>
      </c>
      <c r="F24" s="34">
        <v>106</v>
      </c>
      <c r="G24" s="34">
        <v>283</v>
      </c>
      <c r="H24" s="34">
        <v>120</v>
      </c>
      <c r="I24" s="34">
        <v>7</v>
      </c>
      <c r="J24" s="34">
        <v>0</v>
      </c>
      <c r="K24" s="34">
        <v>81</v>
      </c>
      <c r="L24" s="34">
        <v>234</v>
      </c>
      <c r="M24" s="34">
        <v>141</v>
      </c>
      <c r="N24" s="34">
        <v>4</v>
      </c>
      <c r="O24" s="34">
        <v>0</v>
      </c>
      <c r="P24" s="34">
        <v>123</v>
      </c>
      <c r="Q24" s="34">
        <v>206</v>
      </c>
      <c r="R24" s="34">
        <v>114</v>
      </c>
      <c r="S24" s="34">
        <v>6</v>
      </c>
      <c r="T24" s="34">
        <v>0</v>
      </c>
      <c r="U24" s="34">
        <v>50</v>
      </c>
      <c r="V24" s="34">
        <v>196</v>
      </c>
      <c r="W24" s="34">
        <v>90</v>
      </c>
      <c r="X24" s="34">
        <v>6</v>
      </c>
      <c r="Y24" s="34">
        <v>1</v>
      </c>
      <c r="Z24" s="34">
        <v>119</v>
      </c>
      <c r="AA24" s="34">
        <v>127</v>
      </c>
      <c r="AB24" s="34">
        <v>95</v>
      </c>
      <c r="AC24" s="34">
        <v>6</v>
      </c>
      <c r="AD24" s="34">
        <v>0</v>
      </c>
      <c r="AE24" s="34">
        <v>95</v>
      </c>
      <c r="AF24" s="34">
        <v>145</v>
      </c>
      <c r="AG24" s="34">
        <v>99</v>
      </c>
      <c r="AH24" s="34">
        <v>7</v>
      </c>
      <c r="AI24" s="34">
        <v>0</v>
      </c>
      <c r="AJ24" s="34">
        <v>73</v>
      </c>
      <c r="AK24" s="34">
        <v>147</v>
      </c>
      <c r="AL24" s="34">
        <v>105</v>
      </c>
      <c r="AM24" s="34">
        <v>2</v>
      </c>
      <c r="AN24" s="34">
        <v>0</v>
      </c>
      <c r="AO24" s="34">
        <v>121</v>
      </c>
      <c r="AP24" s="34">
        <v>131</v>
      </c>
      <c r="AQ24" s="34">
        <v>107</v>
      </c>
      <c r="AR24" s="34">
        <v>8</v>
      </c>
      <c r="AS24" s="34">
        <v>0</v>
      </c>
      <c r="AT24" s="34">
        <v>92</v>
      </c>
      <c r="AU24" s="34">
        <v>155</v>
      </c>
      <c r="AV24" s="34">
        <v>200</v>
      </c>
      <c r="AW24" s="34">
        <v>2</v>
      </c>
      <c r="AX24" s="34">
        <v>0</v>
      </c>
      <c r="AY24" s="34">
        <v>180</v>
      </c>
      <c r="AZ24" s="34">
        <v>154</v>
      </c>
      <c r="BA24" s="34">
        <v>166</v>
      </c>
      <c r="BB24" s="34">
        <v>10</v>
      </c>
      <c r="BC24" s="34">
        <v>2</v>
      </c>
      <c r="BD24" s="34">
        <v>104</v>
      </c>
      <c r="BE24" s="34">
        <v>132</v>
      </c>
      <c r="BF24" s="34">
        <v>124</v>
      </c>
      <c r="BG24" s="34">
        <v>4</v>
      </c>
      <c r="BH24" s="34">
        <v>0</v>
      </c>
      <c r="BI24" s="34">
        <v>52</v>
      </c>
      <c r="BJ24" s="34">
        <v>76</v>
      </c>
    </row>
    <row r="25" spans="2:62" ht="19.5" customHeight="1" thickBot="1">
      <c r="B25" s="32" t="s">
        <v>12</v>
      </c>
      <c r="C25" s="34">
        <v>358</v>
      </c>
      <c r="D25" s="34">
        <v>83</v>
      </c>
      <c r="E25" s="34">
        <v>5</v>
      </c>
      <c r="F25" s="34">
        <v>551</v>
      </c>
      <c r="G25" s="34">
        <v>4603</v>
      </c>
      <c r="H25" s="34">
        <v>255</v>
      </c>
      <c r="I25" s="34">
        <v>275</v>
      </c>
      <c r="J25" s="34">
        <v>0</v>
      </c>
      <c r="K25" s="34">
        <v>535</v>
      </c>
      <c r="L25" s="34">
        <v>4708</v>
      </c>
      <c r="M25" s="34">
        <v>318</v>
      </c>
      <c r="N25" s="34">
        <v>235</v>
      </c>
      <c r="O25" s="34">
        <v>0</v>
      </c>
      <c r="P25" s="34">
        <v>952</v>
      </c>
      <c r="Q25" s="34">
        <v>4647</v>
      </c>
      <c r="R25" s="34">
        <v>471</v>
      </c>
      <c r="S25" s="34">
        <v>229</v>
      </c>
      <c r="T25" s="34">
        <v>0</v>
      </c>
      <c r="U25" s="34">
        <v>929</v>
      </c>
      <c r="V25" s="34">
        <v>5024</v>
      </c>
      <c r="W25" s="34">
        <v>403</v>
      </c>
      <c r="X25" s="34">
        <v>167</v>
      </c>
      <c r="Y25" s="34">
        <v>2</v>
      </c>
      <c r="Z25" s="34">
        <v>777</v>
      </c>
      <c r="AA25" s="34">
        <v>5198</v>
      </c>
      <c r="AB25" s="34">
        <v>498</v>
      </c>
      <c r="AC25" s="34">
        <v>169</v>
      </c>
      <c r="AD25" s="34">
        <v>0</v>
      </c>
      <c r="AE25" s="34">
        <v>757</v>
      </c>
      <c r="AF25" s="34">
        <v>5408</v>
      </c>
      <c r="AG25" s="34">
        <v>875</v>
      </c>
      <c r="AH25" s="34">
        <v>229</v>
      </c>
      <c r="AI25" s="34">
        <v>2</v>
      </c>
      <c r="AJ25" s="34">
        <v>1515</v>
      </c>
      <c r="AK25" s="34">
        <v>5390</v>
      </c>
      <c r="AL25" s="34">
        <v>1105</v>
      </c>
      <c r="AM25" s="34">
        <v>193</v>
      </c>
      <c r="AN25" s="34">
        <v>1</v>
      </c>
      <c r="AO25" s="34">
        <v>787</v>
      </c>
      <c r="AP25" s="34">
        <v>5724</v>
      </c>
      <c r="AQ25" s="34">
        <v>991</v>
      </c>
      <c r="AR25" s="34">
        <v>133</v>
      </c>
      <c r="AS25" s="34">
        <v>0</v>
      </c>
      <c r="AT25" s="34">
        <v>1104</v>
      </c>
      <c r="AU25" s="34">
        <v>5217</v>
      </c>
      <c r="AV25" s="34">
        <v>1925</v>
      </c>
      <c r="AW25" s="34">
        <v>149</v>
      </c>
      <c r="AX25" s="34">
        <v>1</v>
      </c>
      <c r="AY25" s="34">
        <v>1707</v>
      </c>
      <c r="AZ25" s="34">
        <v>4974</v>
      </c>
      <c r="BA25" s="34">
        <v>1973</v>
      </c>
      <c r="BB25" s="34">
        <v>267</v>
      </c>
      <c r="BC25" s="34">
        <v>1</v>
      </c>
      <c r="BD25" s="34">
        <v>1045</v>
      </c>
      <c r="BE25" s="34">
        <v>4382</v>
      </c>
      <c r="BF25" s="34">
        <v>1391</v>
      </c>
      <c r="BG25" s="34">
        <v>95</v>
      </c>
      <c r="BH25" s="34">
        <v>1</v>
      </c>
      <c r="BI25" s="34">
        <v>715</v>
      </c>
      <c r="BJ25" s="34">
        <v>2863</v>
      </c>
    </row>
    <row r="26" spans="2:62" ht="19.5" customHeight="1" thickBot="1">
      <c r="B26" s="32" t="s">
        <v>13</v>
      </c>
      <c r="C26" s="34">
        <v>68</v>
      </c>
      <c r="D26" s="34">
        <v>19</v>
      </c>
      <c r="E26" s="34">
        <v>6</v>
      </c>
      <c r="F26" s="34">
        <v>38</v>
      </c>
      <c r="G26" s="34">
        <v>183</v>
      </c>
      <c r="H26" s="34">
        <v>51</v>
      </c>
      <c r="I26" s="34">
        <v>10</v>
      </c>
      <c r="J26" s="34">
        <v>2</v>
      </c>
      <c r="K26" s="34">
        <v>48</v>
      </c>
      <c r="L26" s="34">
        <v>140</v>
      </c>
      <c r="M26" s="34">
        <v>62</v>
      </c>
      <c r="N26" s="34">
        <v>5</v>
      </c>
      <c r="O26" s="34">
        <v>0</v>
      </c>
      <c r="P26" s="34">
        <v>31</v>
      </c>
      <c r="Q26" s="34">
        <v>129</v>
      </c>
      <c r="R26" s="34">
        <v>42</v>
      </c>
      <c r="S26" s="34">
        <v>8</v>
      </c>
      <c r="T26" s="34">
        <v>0</v>
      </c>
      <c r="U26" s="34">
        <v>59</v>
      </c>
      <c r="V26" s="34">
        <v>93</v>
      </c>
      <c r="W26" s="34">
        <v>46</v>
      </c>
      <c r="X26" s="34">
        <v>9</v>
      </c>
      <c r="Y26" s="34">
        <v>0</v>
      </c>
      <c r="Z26" s="34">
        <v>31</v>
      </c>
      <c r="AA26" s="34">
        <v>105</v>
      </c>
      <c r="AB26" s="34">
        <v>46</v>
      </c>
      <c r="AC26" s="34">
        <v>4</v>
      </c>
      <c r="AD26" s="34">
        <v>0</v>
      </c>
      <c r="AE26" s="34">
        <v>31</v>
      </c>
      <c r="AF26" s="34">
        <v>259</v>
      </c>
      <c r="AG26" s="34">
        <v>41</v>
      </c>
      <c r="AH26" s="34">
        <v>8</v>
      </c>
      <c r="AI26" s="34">
        <v>0</v>
      </c>
      <c r="AJ26" s="34">
        <v>14</v>
      </c>
      <c r="AK26" s="34">
        <v>57</v>
      </c>
      <c r="AL26" s="34">
        <v>15</v>
      </c>
      <c r="AM26" s="34">
        <v>1</v>
      </c>
      <c r="AN26" s="34">
        <v>1</v>
      </c>
      <c r="AO26" s="34">
        <v>8</v>
      </c>
      <c r="AP26" s="34">
        <v>21</v>
      </c>
      <c r="AQ26" s="34">
        <v>3</v>
      </c>
      <c r="AR26" s="34">
        <v>0</v>
      </c>
      <c r="AS26" s="34">
        <v>0</v>
      </c>
      <c r="AT26" s="34">
        <v>2</v>
      </c>
      <c r="AU26" s="34">
        <v>10</v>
      </c>
      <c r="AV26" s="34">
        <v>9</v>
      </c>
      <c r="AW26" s="34">
        <v>1</v>
      </c>
      <c r="AX26" s="34">
        <v>0</v>
      </c>
      <c r="AY26" s="34">
        <v>2</v>
      </c>
      <c r="AZ26" s="34">
        <v>14</v>
      </c>
      <c r="BA26" s="34">
        <v>15</v>
      </c>
      <c r="BB26" s="34">
        <v>0</v>
      </c>
      <c r="BC26" s="34">
        <v>0</v>
      </c>
      <c r="BD26" s="34">
        <v>12</v>
      </c>
      <c r="BE26" s="34">
        <v>5</v>
      </c>
      <c r="BF26" s="34">
        <v>15</v>
      </c>
      <c r="BG26" s="34">
        <v>0</v>
      </c>
      <c r="BH26" s="34">
        <v>0</v>
      </c>
      <c r="BI26" s="34">
        <v>2</v>
      </c>
      <c r="BJ26" s="34">
        <v>2</v>
      </c>
    </row>
    <row r="27" spans="2:62" ht="19.5" customHeight="1" thickBot="1">
      <c r="B27" s="32" t="s">
        <v>14</v>
      </c>
      <c r="C27" s="34">
        <v>15</v>
      </c>
      <c r="D27" s="34">
        <v>10</v>
      </c>
      <c r="E27" s="34">
        <v>0</v>
      </c>
      <c r="F27" s="34">
        <v>8</v>
      </c>
      <c r="G27" s="34">
        <v>52</v>
      </c>
      <c r="H27" s="34">
        <v>15</v>
      </c>
      <c r="I27" s="34">
        <v>0</v>
      </c>
      <c r="J27" s="34">
        <v>0</v>
      </c>
      <c r="K27" s="34">
        <v>14</v>
      </c>
      <c r="L27" s="34">
        <v>35</v>
      </c>
      <c r="M27" s="34">
        <v>18</v>
      </c>
      <c r="N27" s="34">
        <v>0</v>
      </c>
      <c r="O27" s="34">
        <v>0</v>
      </c>
      <c r="P27" s="34">
        <v>14</v>
      </c>
      <c r="Q27" s="34">
        <v>34</v>
      </c>
      <c r="R27" s="34">
        <v>23</v>
      </c>
      <c r="S27" s="34">
        <v>1</v>
      </c>
      <c r="T27" s="34">
        <v>0</v>
      </c>
      <c r="U27" s="34">
        <v>21</v>
      </c>
      <c r="V27" s="34">
        <v>30</v>
      </c>
      <c r="W27" s="34">
        <v>18</v>
      </c>
      <c r="X27" s="34">
        <v>1</v>
      </c>
      <c r="Y27" s="34">
        <v>0</v>
      </c>
      <c r="Z27" s="34">
        <v>13</v>
      </c>
      <c r="AA27" s="34">
        <v>27</v>
      </c>
      <c r="AB27" s="34">
        <v>11</v>
      </c>
      <c r="AC27" s="34">
        <v>0</v>
      </c>
      <c r="AD27" s="34">
        <v>0</v>
      </c>
      <c r="AE27" s="34">
        <v>24</v>
      </c>
      <c r="AF27" s="34">
        <v>21</v>
      </c>
      <c r="AG27" s="34">
        <v>20</v>
      </c>
      <c r="AH27" s="34">
        <v>1</v>
      </c>
      <c r="AI27" s="34">
        <v>0</v>
      </c>
      <c r="AJ27" s="34">
        <v>37</v>
      </c>
      <c r="AK27" s="34">
        <v>34</v>
      </c>
      <c r="AL27" s="34">
        <v>36</v>
      </c>
      <c r="AM27" s="34">
        <v>0</v>
      </c>
      <c r="AN27" s="34">
        <v>0</v>
      </c>
      <c r="AO27" s="34">
        <v>19</v>
      </c>
      <c r="AP27" s="34">
        <v>50</v>
      </c>
      <c r="AQ27" s="34">
        <v>20</v>
      </c>
      <c r="AR27" s="34">
        <v>1</v>
      </c>
      <c r="AS27" s="34">
        <v>0</v>
      </c>
      <c r="AT27" s="34">
        <v>25</v>
      </c>
      <c r="AU27" s="34">
        <v>35</v>
      </c>
      <c r="AV27" s="34">
        <v>34</v>
      </c>
      <c r="AW27" s="34">
        <v>4</v>
      </c>
      <c r="AX27" s="34">
        <v>0</v>
      </c>
      <c r="AY27" s="34">
        <v>13</v>
      </c>
      <c r="AZ27" s="34">
        <v>39</v>
      </c>
      <c r="BA27" s="34">
        <v>10</v>
      </c>
      <c r="BB27" s="34">
        <v>1</v>
      </c>
      <c r="BC27" s="34">
        <v>0</v>
      </c>
      <c r="BD27" s="34">
        <v>14</v>
      </c>
      <c r="BE27" s="34">
        <v>15</v>
      </c>
      <c r="BF27" s="34">
        <v>13</v>
      </c>
      <c r="BG27" s="34">
        <v>13</v>
      </c>
      <c r="BH27" s="34">
        <v>0</v>
      </c>
      <c r="BI27" s="34">
        <v>8</v>
      </c>
      <c r="BJ27" s="34">
        <v>18</v>
      </c>
    </row>
    <row r="28" spans="2:62" ht="19.5" customHeight="1" thickBot="1">
      <c r="B28" s="32" t="s">
        <v>15</v>
      </c>
      <c r="C28" s="34">
        <v>84</v>
      </c>
      <c r="D28" s="34">
        <v>27</v>
      </c>
      <c r="E28" s="34">
        <v>0</v>
      </c>
      <c r="F28" s="34">
        <v>96</v>
      </c>
      <c r="G28" s="34">
        <v>115</v>
      </c>
      <c r="H28" s="34">
        <v>49</v>
      </c>
      <c r="I28" s="34">
        <v>10</v>
      </c>
      <c r="J28" s="34">
        <v>1</v>
      </c>
      <c r="K28" s="34">
        <v>51</v>
      </c>
      <c r="L28" s="34">
        <v>114</v>
      </c>
      <c r="M28" s="34">
        <v>84</v>
      </c>
      <c r="N28" s="34">
        <v>28</v>
      </c>
      <c r="O28" s="34">
        <v>0</v>
      </c>
      <c r="P28" s="34">
        <v>108</v>
      </c>
      <c r="Q28" s="34">
        <v>109</v>
      </c>
      <c r="R28" s="34">
        <v>77</v>
      </c>
      <c r="S28" s="34">
        <v>22</v>
      </c>
      <c r="T28" s="34">
        <v>0</v>
      </c>
      <c r="U28" s="34">
        <v>103</v>
      </c>
      <c r="V28" s="34">
        <v>101</v>
      </c>
      <c r="W28" s="34">
        <v>77</v>
      </c>
      <c r="X28" s="34">
        <v>29</v>
      </c>
      <c r="Y28" s="34">
        <v>0</v>
      </c>
      <c r="Z28" s="34">
        <v>119</v>
      </c>
      <c r="AA28" s="34">
        <v>105</v>
      </c>
      <c r="AB28" s="34">
        <v>87</v>
      </c>
      <c r="AC28" s="34">
        <v>28</v>
      </c>
      <c r="AD28" s="34">
        <v>0</v>
      </c>
      <c r="AE28" s="34">
        <v>84</v>
      </c>
      <c r="AF28" s="34">
        <v>120</v>
      </c>
      <c r="AG28" s="34">
        <v>53</v>
      </c>
      <c r="AH28" s="34">
        <v>14</v>
      </c>
      <c r="AI28" s="34">
        <v>0</v>
      </c>
      <c r="AJ28" s="34">
        <v>115</v>
      </c>
      <c r="AK28" s="34">
        <v>89</v>
      </c>
      <c r="AL28" s="34">
        <v>79</v>
      </c>
      <c r="AM28" s="34">
        <v>70</v>
      </c>
      <c r="AN28" s="34">
        <v>0</v>
      </c>
      <c r="AO28" s="34">
        <v>121</v>
      </c>
      <c r="AP28" s="34">
        <v>133</v>
      </c>
      <c r="AQ28" s="34">
        <v>74</v>
      </c>
      <c r="AR28" s="34">
        <v>12</v>
      </c>
      <c r="AS28" s="34">
        <v>0</v>
      </c>
      <c r="AT28" s="34">
        <v>162</v>
      </c>
      <c r="AU28" s="34">
        <v>106</v>
      </c>
      <c r="AV28" s="34">
        <v>108</v>
      </c>
      <c r="AW28" s="34">
        <v>27</v>
      </c>
      <c r="AX28" s="34">
        <v>0</v>
      </c>
      <c r="AY28" s="34">
        <v>216</v>
      </c>
      <c r="AZ28" s="34">
        <v>181</v>
      </c>
      <c r="BA28" s="34">
        <v>157</v>
      </c>
      <c r="BB28" s="34">
        <v>19</v>
      </c>
      <c r="BC28" s="34">
        <v>0</v>
      </c>
      <c r="BD28" s="34">
        <v>133</v>
      </c>
      <c r="BE28" s="34">
        <v>262</v>
      </c>
      <c r="BF28" s="34">
        <v>153</v>
      </c>
      <c r="BG28" s="34">
        <v>6</v>
      </c>
      <c r="BH28" s="34">
        <v>11</v>
      </c>
      <c r="BI28" s="34">
        <v>93</v>
      </c>
      <c r="BJ28" s="34">
        <v>210</v>
      </c>
    </row>
    <row r="29" spans="2:62" ht="19.5" customHeight="1" thickBot="1">
      <c r="B29" s="33" t="s">
        <v>16</v>
      </c>
      <c r="C29" s="37">
        <v>7</v>
      </c>
      <c r="D29" s="37">
        <v>0</v>
      </c>
      <c r="E29" s="37">
        <v>0</v>
      </c>
      <c r="F29" s="37">
        <v>8</v>
      </c>
      <c r="G29" s="37">
        <v>1</v>
      </c>
      <c r="H29" s="37">
        <v>1</v>
      </c>
      <c r="I29" s="37">
        <v>0</v>
      </c>
      <c r="J29" s="37">
        <v>0</v>
      </c>
      <c r="K29" s="37">
        <v>5</v>
      </c>
      <c r="L29" s="37">
        <v>2</v>
      </c>
      <c r="M29" s="37">
        <v>4</v>
      </c>
      <c r="N29" s="37">
        <v>2</v>
      </c>
      <c r="O29" s="37">
        <v>0</v>
      </c>
      <c r="P29" s="37">
        <v>6</v>
      </c>
      <c r="Q29" s="37">
        <v>6</v>
      </c>
      <c r="R29" s="37">
        <v>6</v>
      </c>
      <c r="S29" s="37">
        <v>2</v>
      </c>
      <c r="T29" s="37">
        <v>0</v>
      </c>
      <c r="U29" s="37">
        <v>5</v>
      </c>
      <c r="V29" s="37">
        <v>6</v>
      </c>
      <c r="W29" s="37">
        <v>4</v>
      </c>
      <c r="X29" s="37">
        <v>2</v>
      </c>
      <c r="Y29" s="37">
        <v>0</v>
      </c>
      <c r="Z29" s="37">
        <v>8</v>
      </c>
      <c r="AA29" s="37">
        <v>3</v>
      </c>
      <c r="AB29" s="37">
        <v>68</v>
      </c>
      <c r="AC29" s="37">
        <v>0</v>
      </c>
      <c r="AD29" s="37">
        <v>0</v>
      </c>
      <c r="AE29" s="37">
        <v>67</v>
      </c>
      <c r="AF29" s="37">
        <v>5</v>
      </c>
      <c r="AG29" s="37">
        <v>3</v>
      </c>
      <c r="AH29" s="37">
        <v>2</v>
      </c>
      <c r="AI29" s="37">
        <v>0</v>
      </c>
      <c r="AJ29" s="37">
        <v>5</v>
      </c>
      <c r="AK29" s="37">
        <v>4</v>
      </c>
      <c r="AL29" s="37">
        <v>5</v>
      </c>
      <c r="AM29" s="37">
        <v>0</v>
      </c>
      <c r="AN29" s="37">
        <v>0</v>
      </c>
      <c r="AO29" s="37">
        <v>4</v>
      </c>
      <c r="AP29" s="37">
        <v>4</v>
      </c>
      <c r="AQ29" s="37">
        <v>11</v>
      </c>
      <c r="AR29" s="37">
        <v>0</v>
      </c>
      <c r="AS29" s="37">
        <v>0</v>
      </c>
      <c r="AT29" s="37">
        <v>13</v>
      </c>
      <c r="AU29" s="37">
        <v>3</v>
      </c>
      <c r="AV29" s="37">
        <v>8</v>
      </c>
      <c r="AW29" s="37">
        <v>0</v>
      </c>
      <c r="AX29" s="37">
        <v>0</v>
      </c>
      <c r="AY29" s="37">
        <v>6</v>
      </c>
      <c r="AZ29" s="37">
        <v>5</v>
      </c>
      <c r="BA29" s="37">
        <v>13</v>
      </c>
      <c r="BB29" s="37">
        <v>0</v>
      </c>
      <c r="BC29" s="37">
        <v>0</v>
      </c>
      <c r="BD29" s="37">
        <v>5</v>
      </c>
      <c r="BE29" s="37">
        <v>3</v>
      </c>
      <c r="BF29" s="37">
        <v>3</v>
      </c>
      <c r="BG29" s="37">
        <v>2</v>
      </c>
      <c r="BH29" s="37">
        <v>0</v>
      </c>
      <c r="BI29" s="37">
        <v>3</v>
      </c>
      <c r="BJ29" s="37">
        <v>2</v>
      </c>
    </row>
    <row r="30" spans="2:62" ht="19.5" customHeight="1" thickBot="1">
      <c r="B30" s="33" t="s">
        <v>17</v>
      </c>
      <c r="C30" s="39">
        <v>2654</v>
      </c>
      <c r="D30" s="39">
        <v>526</v>
      </c>
      <c r="E30" s="39">
        <v>36</v>
      </c>
      <c r="F30" s="39">
        <v>2757</v>
      </c>
      <c r="G30" s="39">
        <v>13039</v>
      </c>
      <c r="H30" s="39">
        <f>SUM(H13:H29)</f>
        <v>970</v>
      </c>
      <c r="I30" s="39">
        <f>SUM(I13:I29)</f>
        <v>463</v>
      </c>
      <c r="J30" s="39">
        <f>SUM(J13:J29)</f>
        <v>4</v>
      </c>
      <c r="K30" s="39">
        <f>SUM(K13:K29)</f>
        <v>1217</v>
      </c>
      <c r="L30" s="39">
        <f>SUM(L13:L29)</f>
        <v>6626</v>
      </c>
      <c r="M30" s="39">
        <v>1204</v>
      </c>
      <c r="N30" s="39">
        <v>364</v>
      </c>
      <c r="O30" s="39">
        <v>6</v>
      </c>
      <c r="P30" s="39">
        <v>1757</v>
      </c>
      <c r="Q30" s="39">
        <v>6412</v>
      </c>
      <c r="R30" s="39">
        <v>1336</v>
      </c>
      <c r="S30" s="39">
        <v>421</v>
      </c>
      <c r="T30" s="39">
        <v>14</v>
      </c>
      <c r="U30" s="39">
        <v>1730</v>
      </c>
      <c r="V30" s="39">
        <v>6692</v>
      </c>
      <c r="W30" s="39">
        <v>1214</v>
      </c>
      <c r="X30" s="39">
        <v>313</v>
      </c>
      <c r="Y30" s="39">
        <v>3</v>
      </c>
      <c r="Z30" s="39">
        <v>1699</v>
      </c>
      <c r="AA30" s="39">
        <v>6670</v>
      </c>
      <c r="AB30" s="39">
        <v>1337</v>
      </c>
      <c r="AC30" s="39">
        <v>260</v>
      </c>
      <c r="AD30" s="39">
        <v>0</v>
      </c>
      <c r="AE30" s="39">
        <v>1542</v>
      </c>
      <c r="AF30" s="39">
        <v>7115</v>
      </c>
      <c r="AG30" s="39">
        <v>1654</v>
      </c>
      <c r="AH30" s="39">
        <v>371</v>
      </c>
      <c r="AI30" s="39">
        <v>2</v>
      </c>
      <c r="AJ30" s="39">
        <v>2228</v>
      </c>
      <c r="AK30" s="39">
        <v>6832</v>
      </c>
      <c r="AL30" s="39">
        <v>1862</v>
      </c>
      <c r="AM30" s="39">
        <v>285</v>
      </c>
      <c r="AN30" s="39">
        <v>4</v>
      </c>
      <c r="AO30" s="39">
        <v>1518</v>
      </c>
      <c r="AP30" s="39">
        <v>7292</v>
      </c>
      <c r="AQ30" s="39">
        <v>1649</v>
      </c>
      <c r="AR30" s="39">
        <v>239</v>
      </c>
      <c r="AS30" s="39">
        <v>3</v>
      </c>
      <c r="AT30" s="39">
        <v>1897</v>
      </c>
      <c r="AU30" s="39">
        <v>6648</v>
      </c>
      <c r="AV30" s="39">
        <v>3019</v>
      </c>
      <c r="AW30" s="39">
        <v>246</v>
      </c>
      <c r="AX30" s="39">
        <v>3</v>
      </c>
      <c r="AY30" s="39">
        <v>2723</v>
      </c>
      <c r="AZ30" s="39">
        <v>7012</v>
      </c>
      <c r="BA30" s="39">
        <v>3358</v>
      </c>
      <c r="BB30" s="39">
        <v>337</v>
      </c>
      <c r="BC30" s="39">
        <v>4</v>
      </c>
      <c r="BD30" s="39">
        <v>1922</v>
      </c>
      <c r="BE30" s="39">
        <v>5933</v>
      </c>
      <c r="BF30" s="39">
        <v>2988</v>
      </c>
      <c r="BG30" s="39">
        <v>186</v>
      </c>
      <c r="BH30" s="39">
        <v>16</v>
      </c>
      <c r="BI30" s="39">
        <v>1207</v>
      </c>
      <c r="BJ30" s="39">
        <v>4111</v>
      </c>
    </row>
    <row r="33" spans="2:11" ht="12.75" customHeight="1">
      <c r="B33" s="23"/>
      <c r="C33" s="23"/>
      <c r="D33" s="23"/>
      <c r="E33" s="23"/>
      <c r="F33" s="23"/>
      <c r="H33" s="23"/>
      <c r="I33" s="23"/>
      <c r="J33" s="23"/>
      <c r="K33" s="23"/>
    </row>
    <row r="34" spans="2:11" ht="12.75" customHeight="1">
      <c r="B34" s="23"/>
      <c r="C34" s="23"/>
      <c r="D34" s="23"/>
      <c r="E34" s="23"/>
      <c r="F34" s="23"/>
      <c r="H34" s="23"/>
      <c r="I34" s="23"/>
      <c r="J34" s="23"/>
      <c r="K34" s="23"/>
    </row>
    <row r="35" spans="2:11" ht="12.75" customHeight="1">
      <c r="B35" s="23"/>
      <c r="C35" s="23"/>
      <c r="D35" s="23"/>
      <c r="E35" s="23"/>
      <c r="F35" s="23"/>
      <c r="H35" s="23"/>
      <c r="I35" s="23"/>
      <c r="J35" s="23"/>
      <c r="K35" s="23"/>
    </row>
    <row r="36" spans="2:11" ht="12.75" customHeight="1">
      <c r="B36" s="23"/>
      <c r="C36" s="23"/>
      <c r="D36" s="23"/>
      <c r="E36" s="23"/>
      <c r="F36" s="23"/>
      <c r="H36" s="23"/>
      <c r="I36" s="23"/>
      <c r="J36" s="23"/>
      <c r="K36" s="23"/>
    </row>
    <row r="37" spans="2:11" ht="12.75" customHeight="1">
      <c r="B37" s="23"/>
      <c r="C37" s="23"/>
      <c r="D37" s="23"/>
      <c r="E37" s="23"/>
      <c r="F37" s="23"/>
      <c r="H37" s="23"/>
      <c r="I37" s="23"/>
      <c r="J37" s="23"/>
      <c r="K37" s="23"/>
    </row>
    <row r="38" spans="2:11" ht="12.75" customHeight="1">
      <c r="B38" s="23"/>
      <c r="C38" s="23"/>
      <c r="D38" s="23"/>
      <c r="E38" s="23"/>
      <c r="F38" s="23"/>
      <c r="H38" s="23"/>
      <c r="I38" s="23"/>
      <c r="J38" s="23"/>
      <c r="K38" s="23"/>
    </row>
    <row r="39" spans="2:11" ht="12.75" customHeight="1">
      <c r="B39" s="23"/>
      <c r="C39" s="23"/>
      <c r="D39" s="23"/>
      <c r="E39" s="23"/>
      <c r="F39" s="23"/>
      <c r="H39" s="23"/>
      <c r="I39" s="23"/>
      <c r="J39" s="23"/>
      <c r="K39" s="23"/>
    </row>
    <row r="40" spans="2:11" ht="12.75" customHeight="1">
      <c r="B40" s="23"/>
      <c r="C40" s="23"/>
      <c r="D40" s="23"/>
      <c r="E40" s="23"/>
      <c r="F40" s="23"/>
      <c r="H40" s="23"/>
      <c r="I40" s="23"/>
      <c r="J40" s="23"/>
      <c r="K40" s="23"/>
    </row>
    <row r="41" spans="2:11" ht="12.75" customHeight="1">
      <c r="B41" s="23"/>
      <c r="C41" s="23"/>
      <c r="D41" s="23"/>
      <c r="E41" s="23"/>
      <c r="F41" s="23"/>
      <c r="H41" s="23"/>
      <c r="I41" s="23"/>
      <c r="J41" s="23"/>
      <c r="K41" s="23"/>
    </row>
    <row r="42" spans="2:11" ht="12.75" customHeight="1">
      <c r="B42" s="23"/>
      <c r="C42" s="23"/>
      <c r="D42" s="23"/>
      <c r="E42" s="23"/>
      <c r="F42" s="23"/>
      <c r="H42" s="23"/>
      <c r="I42" s="23"/>
      <c r="J42" s="23"/>
      <c r="K42" s="23"/>
    </row>
    <row r="43" spans="2:11" ht="12.75" customHeight="1">
      <c r="B43" s="23"/>
      <c r="C43" s="23"/>
      <c r="D43" s="23"/>
      <c r="E43" s="23"/>
      <c r="F43" s="23"/>
      <c r="H43" s="23"/>
      <c r="I43" s="23"/>
      <c r="J43" s="23"/>
      <c r="K43" s="23"/>
    </row>
    <row r="44" spans="2:11" ht="12.75" customHeight="1">
      <c r="B44" s="23"/>
      <c r="C44" s="23"/>
      <c r="D44" s="23"/>
      <c r="E44" s="23"/>
      <c r="F44" s="23"/>
      <c r="H44" s="23"/>
      <c r="I44" s="23"/>
      <c r="J44" s="23"/>
      <c r="K44" s="23"/>
    </row>
    <row r="45" spans="2:11" ht="12.75" customHeight="1">
      <c r="B45" s="23"/>
      <c r="C45" s="23"/>
      <c r="D45" s="23"/>
      <c r="E45" s="23"/>
      <c r="F45" s="23"/>
      <c r="H45" s="23"/>
      <c r="I45" s="23"/>
      <c r="J45" s="23"/>
      <c r="K45" s="23"/>
    </row>
    <row r="46" spans="2:11" ht="12.75" customHeight="1">
      <c r="B46" s="23"/>
      <c r="C46" s="23"/>
      <c r="D46" s="23"/>
      <c r="E46" s="23"/>
      <c r="F46" s="23"/>
      <c r="H46" s="23"/>
      <c r="I46" s="23"/>
      <c r="J46" s="23"/>
      <c r="K46" s="23"/>
    </row>
    <row r="47" spans="2:11" ht="12.75" customHeight="1">
      <c r="B47" s="23"/>
      <c r="C47" s="23"/>
      <c r="D47" s="23"/>
      <c r="E47" s="23"/>
      <c r="F47" s="23"/>
      <c r="H47" s="23"/>
      <c r="I47" s="23"/>
      <c r="J47" s="23"/>
      <c r="K47" s="23"/>
    </row>
    <row r="48" spans="2:11" ht="12.75" customHeight="1">
      <c r="B48" s="24"/>
      <c r="G48" s="24"/>
      <c r="I48" s="23"/>
      <c r="J48" s="23"/>
      <c r="K48" s="23"/>
    </row>
    <row r="49" spans="2:11" ht="12.75" customHeight="1">
      <c r="B49" s="24"/>
      <c r="G49" s="24"/>
      <c r="I49" s="23"/>
      <c r="J49" s="23"/>
      <c r="K49" s="23"/>
    </row>
    <row r="50" spans="2:11" ht="12.75" customHeight="1">
      <c r="B50" s="24"/>
      <c r="G50" s="24"/>
      <c r="I50" s="23"/>
      <c r="J50" s="23"/>
      <c r="K50" s="23"/>
    </row>
    <row r="51" spans="2:11" ht="12.75" customHeight="1">
      <c r="B51" s="24"/>
      <c r="G51" s="24"/>
      <c r="I51" s="23"/>
      <c r="J51" s="23"/>
      <c r="K51" s="23"/>
    </row>
    <row r="52" spans="2:15" ht="12.75" customHeight="1">
      <c r="B52" s="24"/>
      <c r="G52" s="24"/>
      <c r="L52" s="24"/>
      <c r="M52"/>
      <c r="N52"/>
      <c r="O52"/>
    </row>
    <row r="53" spans="2:15" ht="12.75" customHeight="1">
      <c r="B53" s="24"/>
      <c r="G53" s="24"/>
      <c r="L53" s="24"/>
      <c r="M53"/>
      <c r="N53"/>
      <c r="O53"/>
    </row>
    <row r="54" spans="2:15" ht="12.75" customHeight="1">
      <c r="B54" s="24"/>
      <c r="G54" s="24"/>
      <c r="L54" s="24"/>
      <c r="M54"/>
      <c r="N54"/>
      <c r="O54"/>
    </row>
    <row r="55" spans="2:15" ht="12.75" customHeight="1">
      <c r="B55" s="24"/>
      <c r="G55" s="24"/>
      <c r="L55" s="24"/>
      <c r="M55"/>
      <c r="N55"/>
      <c r="O55"/>
    </row>
    <row r="56" spans="2:15" ht="12.75" customHeight="1">
      <c r="B56" s="24"/>
      <c r="G56" s="24"/>
      <c r="L56" s="24"/>
      <c r="M56"/>
      <c r="N56"/>
      <c r="O56"/>
    </row>
    <row r="57" spans="2:15" ht="12.75" customHeight="1">
      <c r="B57" s="24"/>
      <c r="G57" s="24"/>
      <c r="L57" s="24"/>
      <c r="M57"/>
      <c r="N57"/>
      <c r="O57"/>
    </row>
    <row r="58" spans="2:15" ht="12.75" customHeight="1">
      <c r="B58" s="24"/>
      <c r="G58" s="24"/>
      <c r="L58" s="24"/>
      <c r="M58"/>
      <c r="N58"/>
      <c r="O58"/>
    </row>
    <row r="59" spans="2:15" ht="12.75" customHeight="1">
      <c r="B59" s="24"/>
      <c r="G59" s="24"/>
      <c r="L59" s="24"/>
      <c r="M59"/>
      <c r="N59"/>
      <c r="O59"/>
    </row>
    <row r="60" spans="2:15" ht="12.75" customHeight="1">
      <c r="B60" s="24"/>
      <c r="G60" s="24"/>
      <c r="L60" s="24"/>
      <c r="M60"/>
      <c r="N60"/>
      <c r="O60"/>
    </row>
    <row r="61" spans="2:15" ht="12.75" customHeight="1">
      <c r="B61" s="24"/>
      <c r="G61" s="24"/>
      <c r="L61" s="24"/>
      <c r="M61"/>
      <c r="N61"/>
      <c r="O61"/>
    </row>
    <row r="62" spans="2:15" ht="12.75" customHeight="1">
      <c r="B62" s="24"/>
      <c r="G62" s="24"/>
      <c r="L62" s="24"/>
      <c r="M62"/>
      <c r="N62"/>
      <c r="O62"/>
    </row>
    <row r="63" spans="2:15" ht="12.75" customHeight="1">
      <c r="B63" s="24"/>
      <c r="G63" s="24"/>
      <c r="L63" s="24"/>
      <c r="M63"/>
      <c r="N63"/>
      <c r="O63"/>
    </row>
    <row r="64" spans="2:15" ht="12.75" customHeight="1">
      <c r="B64" s="24"/>
      <c r="G64" s="24"/>
      <c r="L64" s="24"/>
      <c r="M64"/>
      <c r="N64"/>
      <c r="O64"/>
    </row>
    <row r="65" spans="2:15" ht="12.75" customHeight="1">
      <c r="B65" s="24"/>
      <c r="G65" s="24"/>
      <c r="L65" s="24"/>
      <c r="M65"/>
      <c r="N65"/>
      <c r="O65"/>
    </row>
    <row r="66" spans="2:15" ht="12.75" customHeight="1">
      <c r="B66" s="24"/>
      <c r="G66" s="24"/>
      <c r="L66" s="24"/>
      <c r="M66"/>
      <c r="N66"/>
      <c r="O66"/>
    </row>
    <row r="67" spans="2:15" ht="12.75" customHeight="1">
      <c r="B67" s="24"/>
      <c r="G67" s="24"/>
      <c r="L67" s="24"/>
      <c r="M67"/>
      <c r="N67"/>
      <c r="O67"/>
    </row>
    <row r="68" spans="2:15" ht="12.75" customHeight="1">
      <c r="B68" s="24"/>
      <c r="G68" s="24"/>
      <c r="I68"/>
      <c r="J68"/>
      <c r="K68"/>
      <c r="L68"/>
      <c r="M68"/>
      <c r="N68"/>
      <c r="O68"/>
    </row>
    <row r="69" spans="3:15" ht="12.75" customHeight="1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ht="12.75" customHeight="1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ht="12.75" customHeight="1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ht="12.75" customHeight="1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ht="12.75" customHeight="1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ht="12.75" customHeight="1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ht="12.75" customHeight="1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ht="12.75" customHeight="1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2.75" customHeight="1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2.75" customHeight="1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2.75" customHeight="1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2.75" customHeight="1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2.75" customHeight="1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2.75" customHeight="1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2.75" customHeight="1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2.75" customHeight="1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2.75" customHeight="1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2.75" customHeight="1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2.75" customHeight="1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2.75" customHeight="1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2.75" customHeight="1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2.75" customHeight="1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2.75" customHeight="1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2.75" customHeight="1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2.75" customHeight="1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2.75" customHeight="1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2.75" customHeight="1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2.75" customHeight="1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2.75" customHeight="1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2.75" customHeight="1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2.75" customHeight="1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2.75" customHeight="1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2.75" customHeight="1"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3:15" ht="12.75" customHeight="1"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3:15" ht="12.75" customHeight="1"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3:15" ht="12.75" customHeight="1"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3:15" ht="12.75" customHeight="1"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3:15" ht="12.75" customHeight="1"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3:15" ht="12.75" customHeight="1"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3:15" ht="12.75" customHeight="1"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3:15" ht="12.75" customHeight="1"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3:15" ht="12.75" customHeight="1"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3:15" ht="12.75" customHeight="1"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3:15" ht="12.75" customHeight="1"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3:15" ht="12.75" customHeight="1"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3:15" ht="12.75" customHeight="1"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3:15" ht="12.75" customHeight="1"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3:15" ht="12.75" customHeight="1"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3:15" ht="12.75" customHeight="1"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3:15" ht="12.75" customHeight="1"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3:15" ht="12.75" customHeight="1"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3:15" ht="12.75" customHeight="1"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3:15" ht="12.75" customHeight="1"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3:15" ht="12.75" customHeight="1"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3:15" ht="12.75" customHeight="1"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3:15" ht="12.75" customHeight="1"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3:15" ht="12.75" customHeight="1"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3:15" ht="12.75" customHeight="1"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3:15" ht="12.75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3:15" ht="12.75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3:15" ht="12.75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3:15" ht="12.75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3:15" ht="12.75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3:15" ht="12.75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3:15" ht="12.75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3:15" ht="12.75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3:15" ht="12.75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3:15" ht="12.75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3:15" ht="12.75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</row>
  </sheetData>
  <sheetProtection/>
  <mergeCells count="12">
    <mergeCell ref="AB11:AF11"/>
    <mergeCell ref="W11:AA11"/>
    <mergeCell ref="AV11:AZ11"/>
    <mergeCell ref="C11:G11"/>
    <mergeCell ref="BA11:BE11"/>
    <mergeCell ref="H11:L11"/>
    <mergeCell ref="M11:Q11"/>
    <mergeCell ref="BF11:BJ11"/>
    <mergeCell ref="AL11:AP11"/>
    <mergeCell ref="AQ11:AU11"/>
    <mergeCell ref="R11:V11"/>
    <mergeCell ref="AG11:AK11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Ildefonso Villán Criado</cp:lastModifiedBy>
  <dcterms:created xsi:type="dcterms:W3CDTF">2011-11-17T13:46:17Z</dcterms:created>
  <dcterms:modified xsi:type="dcterms:W3CDTF">2022-03-17T12:39:09Z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